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6608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'REESTR_ORG'!$A$2:$E$136</definedName>
    <definedName name="logic">'TEHSHEET'!$E$2:$E$3</definedName>
    <definedName name="MONTH">'TEHSHEET'!$D$2:$D$14</definedName>
    <definedName name="org">'Титульный'!$F$10</definedName>
    <definedName name="post_name">'REESTR_ORG'!$T$142:$T$149</definedName>
    <definedName name="potr_name">'REESTR_ORG'!$AF$142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'REESTR_ORG'!$H$142:$H$162</definedName>
    <definedName name="sbwt_name_o">'REESTR_ORG'!$AN$142:$AN$163</definedName>
    <definedName name="sbwt_name_oep">'REESTR_ORG'!$AR$142:$AR$163</definedName>
    <definedName name="sbwt_name_p">'REESTR_ORG'!$P$142:$P$163</definedName>
    <definedName name="sbwt_post_name">'REESTR_ORG'!$AJ$142:$AJ$169</definedName>
    <definedName name="title_post_name">'REESTR_ORG'!$X$142:$Z$149</definedName>
    <definedName name="title_sbwt_name">'REESTR_ORG'!$L$142:$N$162</definedName>
    <definedName name="title_tso_name">'REESTR_ORG'!$D$142:$F$252</definedName>
    <definedName name="tso_name">'REESTR_ORG'!$A$142:$A$252</definedName>
    <definedName name="tso_name_p">'REESTR_ORG'!$AB$142:$AB$260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<sst xmlns="http://schemas.openxmlformats.org/spreadsheetml/2006/main" count="2408" uniqueCount="538">
  <si>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</si>
  <si>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</si>
  <si>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</si>
  <si>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</si>
  <si>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</si>
  <si>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</si>
  <si>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</si>
  <si>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</si>
  <si>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</si>
  <si>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</si>
  <si>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</si>
  <si>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</si>
  <si>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</si>
  <si>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</si>
  <si>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</si>
  <si>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</si>
  <si>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</si>
  <si>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</si>
  <si>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</si>
  <si>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</si>
  <si>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</si>
  <si>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</si>
  <si>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</si>
  <si>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</si>
  <si>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</si>
  <si>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</si>
  <si>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</si>
  <si>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</si>
  <si>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</si>
  <si>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</si>
  <si>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</si>
  <si>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</si>
  <si>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</si>
  <si>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</si>
  <si>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</si>
  <si>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</si>
  <si>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</si>
  <si>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</si>
  <si>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</si>
  <si>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</si>
  <si>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</si>
  <si>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</si>
  <si>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</si>
  <si>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</si>
  <si>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</si>
  <si>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</si>
  <si>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</si>
  <si>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</si>
  <si>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</si>
  <si>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</si>
  <si>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</si>
  <si>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</si>
  <si>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</si>
  <si>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</si>
  <si>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</si>
  <si>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</si>
  <si>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</si>
  <si>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</si>
  <si>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</si>
  <si>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</si>
  <si>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</si>
  <si>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</si>
  <si>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</si>
  <si>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</si>
  <si>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</si>
  <si>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</si>
  <si>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</si>
  <si>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</si>
  <si>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</si>
  <si>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</si>
  <si>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</si>
  <si>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</si>
  <si>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</si>
  <si>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</si>
  <si>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</si>
  <si>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</si>
  <si>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</si>
  <si>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</si>
  <si>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</si>
  <si>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</si>
  <si>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</si>
  <si>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</si>
  <si>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</si>
  <si>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</si>
  <si>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</si>
  <si>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</si>
  <si>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</si>
  <si>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</si>
  <si>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</si>
  <si>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</si>
  <si>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</si>
  <si>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</si>
  <si>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</si>
  <si>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</si>
  <si>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</si>
  <si>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</si>
  <si>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</si>
  <si>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</si>
  <si>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</si>
  <si>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</si>
  <si>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</si>
  <si>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</si>
  <si>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</si>
  <si>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</si>
  <si>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</si>
  <si>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</si>
  <si>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</si>
  <si>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</si>
  <si>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</si>
  <si>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</si>
  <si>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</si>
  <si>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</si>
  <si>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</si>
  <si>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</si>
  <si>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</si>
  <si>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</si>
  <si>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</si>
  <si>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</si>
  <si>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</si>
  <si>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</si>
  <si>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</si>
  <si>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</si>
  <si>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</si>
  <si>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</si>
  <si>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</si>
  <si>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</si>
  <si>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</si>
  <si>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</si>
  <si>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</si>
  <si>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</si>
  <si>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</si>
  <si>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</si>
  <si>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</si>
  <si>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</si>
  <si>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</si>
  <si>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</si>
  <si>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</si>
  <si>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</si>
  <si>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</si>
  <si>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</si>
  <si>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</si>
  <si>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</si>
  <si>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</si>
  <si>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</si>
  <si>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</si>
  <si>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</si>
  <si>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</si>
  <si>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</si>
  <si>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</si>
  <si>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</si>
  <si>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</si>
  <si>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</si>
  <si>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</si>
  <si>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</si>
  <si>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</si>
  <si>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</si>
  <si>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</si>
  <si>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</si>
  <si>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</si>
  <si>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</si>
  <si>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</si>
  <si>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</si>
  <si>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</si>
  <si>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</si>
  <si>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</si>
  <si>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</si>
  <si>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</si>
  <si>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</si>
  <si>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</si>
  <si>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</si>
  <si>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</si>
  <si>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</si>
  <si>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</si>
  <si>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</si>
  <si>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</si>
  <si>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</si>
  <si>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</si>
  <si>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</si>
  <si>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</si>
  <si>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</si>
  <si>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</si>
  <si>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</si>
  <si>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</si>
  <si>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</si>
  <si>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</si>
  <si>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</si>
  <si>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</si>
  <si>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</si>
  <si>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</si>
  <si>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</si>
  <si>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</si>
  <si>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</si>
  <si>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</si>
  <si>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</si>
  <si>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</si>
  <si>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</si>
  <si>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</si>
  <si>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</si>
  <si>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</si>
  <si>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</si>
  <si>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</si>
  <si>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</si>
  <si>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</si>
  <si>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</si>
  <si>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</si>
  <si>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</si>
  <si>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</si>
  <si>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</si>
  <si>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</si>
  <si>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</si>
  <si>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</si>
  <si>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</si>
  <si>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</si>
  <si>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</si>
  <si>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</si>
  <si>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</si>
  <si>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</si>
  <si>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</si>
  <si>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</si>
  <si>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</si>
  <si>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</si>
  <si>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</si>
  <si>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</si>
  <si>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</si>
  <si>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</si>
  <si>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</si>
  <si>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</si>
  <si>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</si>
  <si>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</si>
  <si>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</si>
  <si>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</si>
  <si>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</si>
  <si>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</si>
  <si>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</si>
  <si>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</si>
  <si>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</si>
  <si>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</si>
  <si>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</si>
  <si>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</si>
  <si>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</si>
  <si>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</si>
  <si>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</si>
  <si>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</si>
  <si>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</si>
  <si>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</si>
  <si>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</si>
  <si>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</si>
  <si>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</si>
  <si>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</si>
  <si>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</si>
  <si>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</si>
  <si>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</si>
  <si>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</si>
  <si>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</si>
  <si>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</si>
  <si>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</si>
  <si>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</si>
  <si>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</si>
  <si>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</si>
  <si>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</si>
  <si>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</si>
  <si>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</si>
  <si>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</si>
  <si>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</si>
  <si>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</si>
  <si>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</si>
  <si>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</si>
  <si>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</si>
  <si>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</si>
  <si>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</si>
  <si>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</si>
  <si>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</si>
  <si>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</si>
  <si>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</si>
  <si>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</si>
  <si>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</si>
  <si>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</si>
  <si>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</si>
  <si>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</si>
  <si>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</si>
  <si>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</si>
  <si>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</si>
  <si>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</si>
  <si>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</si>
  <si>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</si>
  <si>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</si>
  <si>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</si>
  <si>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</si>
  <si>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</si>
  <si>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</si>
  <si>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</si>
  <si>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</si>
  <si>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</si>
  <si>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</si>
  <si>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</si>
  <si>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</si>
  <si>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</si>
  <si>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</si>
  <si>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</si>
  <si>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</si>
  <si>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</si>
  <si>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</si>
  <si>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</si>
  <si>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</si>
  <si>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</si>
  <si>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</si>
  <si>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"Мелеузовские минеральные удобрения"</t>
  </si>
  <si>
    <t>0263009557</t>
  </si>
  <si>
    <t>026301001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</si>
  <si>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</si>
  <si>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</si>
  <si>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</si>
  <si>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</si>
  <si>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</si>
  <si>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</si>
  <si>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</si>
  <si>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</si>
  <si>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</si>
  <si>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</si>
  <si>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</si>
  <si>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</si>
  <si>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</si>
  <si>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</si>
  <si>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</si>
  <si>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</si>
  <si>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027401001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</si>
  <si>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</si>
  <si>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</si>
  <si>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</si>
  <si>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</si>
  <si>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</si>
  <si>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</si>
  <si>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</si>
  <si>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</si>
  <si>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</si>
  <si>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</si>
  <si>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</si>
  <si>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</si>
  <si>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</si>
  <si>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</si>
  <si>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</si>
  <si>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</si>
  <si>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</si>
  <si>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</si>
  <si>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</si>
  <si>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</si>
  <si>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</si>
  <si>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</si>
  <si>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</si>
  <si>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</si>
  <si>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</si>
  <si>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</si>
  <si>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</si>
  <si>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</si>
  <si>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</si>
  <si>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</si>
  <si>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</si>
  <si>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</si>
  <si>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</si>
  <si>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</si>
  <si>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</si>
  <si>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</si>
  <si>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</si>
  <si>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</si>
  <si>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</si>
  <si>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</si>
  <si>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</si>
  <si>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</si>
  <si>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</si>
  <si>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</si>
  <si>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</si>
  <si>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</si>
  <si>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</si>
  <si>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</si>
  <si>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</si>
  <si>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</si>
  <si>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</si>
  <si>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</si>
  <si>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</si>
  <si>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</si>
  <si>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</si>
  <si>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</si>
  <si>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</si>
  <si>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</si>
  <si>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</si>
  <si>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"ЖКХ Павловка" МР Нуримановский район РБ</t>
  </si>
  <si>
    <t>0239005150</t>
  </si>
  <si>
    <t>023901001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</si>
  <si>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</si>
  <si>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</si>
  <si>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</si>
  <si>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</si>
  <si>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</si>
  <si>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</si>
  <si>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</si>
  <si>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</si>
  <si>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</si>
  <si>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</si>
  <si>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</si>
  <si>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</si>
  <si>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</si>
  <si>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</si>
  <si>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</si>
  <si>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</si>
  <si>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</si>
  <si>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</si>
  <si>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</si>
  <si>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</si>
  <si>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</si>
  <si>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</si>
  <si>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</si>
  <si>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</si>
  <si>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</si>
  <si>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</si>
  <si>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</si>
  <si>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</si>
  <si>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</si>
  <si>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</si>
  <si>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</si>
  <si>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</si>
  <si>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</si>
  <si>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</si>
  <si>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</si>
  <si>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</si>
  <si>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</si>
  <si>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</si>
  <si>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</si>
  <si>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</si>
  <si>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</si>
  <si>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</si>
  <si>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</si>
  <si>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</si>
  <si>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</si>
  <si>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</si>
  <si>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</si>
  <si>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</si>
  <si>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</si>
  <si>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</si>
  <si>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</si>
  <si>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</si>
  <si>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</si>
  <si>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</si>
  <si>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</si>
  <si>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</si>
  <si>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</si>
  <si>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</si>
  <si>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</si>
  <si>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</si>
  <si>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</si>
  <si>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</si>
  <si>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</si>
  <si>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</si>
  <si>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</si>
  <si>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</si>
  <si>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</si>
  <si>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</si>
  <si>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</si>
  <si>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</si>
  <si>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</si>
  <si>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</si>
  <si>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</si>
  <si>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</si>
  <si>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</si>
  <si>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</si>
  <si>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</si>
  <si>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</si>
  <si>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</si>
  <si>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</si>
  <si>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</si>
  <si>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</si>
  <si>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</si>
  <si>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</si>
  <si>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</si>
  <si>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</si>
  <si>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</si>
  <si>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</si>
  <si>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</si>
  <si>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</si>
  <si>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</si>
  <si>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</si>
  <si>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</si>
  <si>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</si>
  <si>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</si>
  <si>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</si>
  <si>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</si>
  <si>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</si>
  <si>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</si>
  <si>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</si>
  <si>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</si>
  <si>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</si>
  <si>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</si>
  <si>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</si>
  <si>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</si>
  <si>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</si>
  <si>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</si>
  <si>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</si>
  <si>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</si>
  <si>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</si>
  <si>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</si>
  <si>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</si>
  <si>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</si>
  <si>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</si>
  <si>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</si>
  <si>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</si>
  <si>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</si>
  <si>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</si>
  <si>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</si>
  <si>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</si>
  <si>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</si>
  <si>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</si>
  <si>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</si>
  <si>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</si>
  <si>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</si>
  <si>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</si>
  <si>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</si>
  <si>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</si>
  <si>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</si>
  <si>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</si>
  <si>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</si>
  <si>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</si>
  <si>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</si>
  <si>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</si>
  <si>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</si>
  <si>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</si>
  <si>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</si>
  <si>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</si>
  <si>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</si>
  <si>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</si>
  <si>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25.06.2013 12:36:39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</si>
  <si>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</si>
  <si>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</si>
  <si>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</si>
  <si>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</si>
  <si>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</si>
  <si>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Директор</t>
  </si>
  <si>
    <t>Сафина Луиза Габдулхаевна</t>
  </si>
  <si>
    <t>(34777) 2-13-73</t>
  </si>
  <si>
    <t>mup.mes01@yandex.ru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</si>
</sst>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G8" sqref="G8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2013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2012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2013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257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258</v>
      </c>
      <c r="G12" s="198" t="s">
        <v>528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259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531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535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536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532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534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537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2" sqref="R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2013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Год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2490.498</v>
      </c>
      <c r="G20" s="48">
        <f t="shared" si="0"/>
        <v>2093.536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2093.536</v>
      </c>
      <c r="L20" s="48">
        <f t="shared" si="0"/>
        <v>396.962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396.962</v>
      </c>
      <c r="Q20" s="48">
        <f>IF(G20=0,0,T20/G20)</f>
        <v>1.84112</v>
      </c>
      <c r="R20" s="48">
        <f>IF(L20=0,0,U20/L20)</f>
        <v>1.85806</v>
      </c>
      <c r="S20" s="48">
        <f>SUM(S21:S23)</f>
        <v>4592.03021404</v>
      </c>
      <c r="T20" s="48">
        <f>SUM(T21:T23)</f>
        <v>3854.4510003200003</v>
      </c>
      <c r="U20" s="48">
        <f>SUM(U21:U23)</f>
        <v>737.57921372</v>
      </c>
      <c r="V20" s="48">
        <f>SUM(V21:V23)</f>
        <v>0</v>
      </c>
      <c r="W20" s="131">
        <f>SUM(W21:W23)</f>
        <v>4592.03021404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529</v>
      </c>
      <c r="D22" s="144" t="s">
        <v>530</v>
      </c>
      <c r="E22" s="58" t="s">
        <v>217</v>
      </c>
      <c r="F22" s="48">
        <f>G22+L22</f>
        <v>2490.498</v>
      </c>
      <c r="G22" s="48">
        <f>H22+I22+J22+K22</f>
        <v>2093.536</v>
      </c>
      <c r="H22" s="56"/>
      <c r="I22" s="56"/>
      <c r="J22" s="56"/>
      <c r="K22" s="56">
        <v>2093.536</v>
      </c>
      <c r="L22" s="48">
        <f>M22+N22+O22+P22</f>
        <v>396.962</v>
      </c>
      <c r="M22" s="56"/>
      <c r="N22" s="56"/>
      <c r="O22" s="56"/>
      <c r="P22" s="56">
        <v>396.962</v>
      </c>
      <c r="Q22" s="56">
        <v>1.84112</v>
      </c>
      <c r="R22" s="56">
        <v>1.85806</v>
      </c>
      <c r="S22" s="48">
        <f>T22+U22</f>
        <v>4592.03021404</v>
      </c>
      <c r="T22" s="56">
        <f>K22*Q22</f>
        <v>3854.4510003200003</v>
      </c>
      <c r="U22" s="56">
        <f>P22*R22</f>
        <v>737.57921372</v>
      </c>
      <c r="V22" s="56"/>
      <c r="W22" s="57">
        <f>S22-V22</f>
        <v>4592.03021404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0"/>
  <sheetViews>
    <sheetView zoomScale="70" zoomScaleNormal="70" zoomScalePageLayoutView="0" workbookViewId="0" topLeftCell="A1">
      <selection activeCell="AR142" sqref="AR142:AT163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506</v>
      </c>
      <c r="E1" s="43" t="s">
        <v>507</v>
      </c>
      <c r="G1" s="43" t="s">
        <v>508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509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510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511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512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513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514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515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185</v>
      </c>
      <c r="D16" s="43" t="s">
        <v>182</v>
      </c>
      <c r="E16" s="43" t="s">
        <v>82</v>
      </c>
    </row>
    <row r="17" spans="1:5" ht="11.25">
      <c r="A17" s="43" t="s">
        <v>209</v>
      </c>
      <c r="B17" s="43" t="s">
        <v>210</v>
      </c>
      <c r="C17" s="43" t="s">
        <v>211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211</v>
      </c>
      <c r="D19" s="43" t="s">
        <v>182</v>
      </c>
      <c r="E19" s="43" t="s">
        <v>82</v>
      </c>
    </row>
    <row r="20" spans="1:5" ht="11.25">
      <c r="A20" s="43" t="s">
        <v>217</v>
      </c>
      <c r="B20" s="43" t="s">
        <v>218</v>
      </c>
      <c r="C20" s="43" t="s">
        <v>219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229</v>
      </c>
      <c r="E23" s="43" t="s">
        <v>82</v>
      </c>
    </row>
    <row r="24" spans="1:5" ht="11.25">
      <c r="A24" s="43" t="s">
        <v>230</v>
      </c>
      <c r="B24" s="43" t="s">
        <v>231</v>
      </c>
      <c r="C24" s="43" t="s">
        <v>232</v>
      </c>
      <c r="D24" s="43" t="s">
        <v>229</v>
      </c>
      <c r="E24" s="43" t="s">
        <v>82</v>
      </c>
    </row>
    <row r="25" spans="1:5" ht="11.25">
      <c r="A25" s="43" t="s">
        <v>233</v>
      </c>
      <c r="B25" s="43" t="s">
        <v>234</v>
      </c>
      <c r="C25" s="43" t="s">
        <v>235</v>
      </c>
      <c r="D25" s="43" t="s">
        <v>229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201</v>
      </c>
      <c r="D26" s="43" t="s">
        <v>229</v>
      </c>
      <c r="E26" s="43" t="s">
        <v>82</v>
      </c>
    </row>
    <row r="27" spans="1:5" ht="11.25">
      <c r="A27" s="43" t="s">
        <v>238</v>
      </c>
      <c r="B27" s="43" t="s">
        <v>239</v>
      </c>
      <c r="C27" s="43" t="s">
        <v>240</v>
      </c>
      <c r="D27" s="43" t="s">
        <v>229</v>
      </c>
      <c r="E27" s="43" t="s">
        <v>82</v>
      </c>
    </row>
    <row r="28" spans="1:5" ht="11.25">
      <c r="A28" s="43" t="s">
        <v>241</v>
      </c>
      <c r="B28" s="43" t="s">
        <v>239</v>
      </c>
      <c r="C28" s="43" t="s">
        <v>242</v>
      </c>
      <c r="D28" s="43" t="s">
        <v>229</v>
      </c>
      <c r="E28" s="43" t="s">
        <v>82</v>
      </c>
    </row>
    <row r="29" spans="1:5" ht="11.25">
      <c r="A29" s="43" t="s">
        <v>243</v>
      </c>
      <c r="B29" s="43" t="s">
        <v>234</v>
      </c>
      <c r="C29" s="43" t="s">
        <v>244</v>
      </c>
      <c r="D29" s="43" t="s">
        <v>229</v>
      </c>
      <c r="E29" s="43" t="s">
        <v>82</v>
      </c>
    </row>
    <row r="30" spans="1:5" ht="11.25">
      <c r="A30" s="43" t="s">
        <v>245</v>
      </c>
      <c r="B30" s="43" t="s">
        <v>246</v>
      </c>
      <c r="C30" s="43" t="s">
        <v>247</v>
      </c>
      <c r="D30" s="43" t="s">
        <v>229</v>
      </c>
      <c r="E30" s="43" t="s">
        <v>82</v>
      </c>
    </row>
    <row r="31" spans="1:5" ht="11.25">
      <c r="A31" s="43" t="s">
        <v>248</v>
      </c>
      <c r="B31" s="43" t="s">
        <v>249</v>
      </c>
      <c r="C31" s="43" t="s">
        <v>250</v>
      </c>
      <c r="D31" s="43" t="s">
        <v>229</v>
      </c>
      <c r="E31" s="43" t="s">
        <v>82</v>
      </c>
    </row>
    <row r="32" spans="1:5" ht="11.25">
      <c r="A32" s="43" t="s">
        <v>251</v>
      </c>
      <c r="B32" s="43" t="s">
        <v>252</v>
      </c>
      <c r="C32" s="43" t="s">
        <v>253</v>
      </c>
      <c r="D32" s="43" t="s">
        <v>229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229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229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229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229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229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229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229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229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229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229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229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178</v>
      </c>
      <c r="D44" s="43" t="s">
        <v>229</v>
      </c>
      <c r="E44" s="43" t="s">
        <v>82</v>
      </c>
    </row>
    <row r="45" spans="1:5" ht="11.25">
      <c r="A45" s="43" t="s">
        <v>289</v>
      </c>
      <c r="B45" s="43" t="s">
        <v>290</v>
      </c>
      <c r="C45" s="43" t="s">
        <v>291</v>
      </c>
      <c r="D45" s="43" t="s">
        <v>229</v>
      </c>
      <c r="E45" s="43" t="s">
        <v>82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229</v>
      </c>
      <c r="E46" s="43" t="s">
        <v>82</v>
      </c>
    </row>
    <row r="47" spans="1:5" ht="11.25">
      <c r="A47" s="43" t="s">
        <v>295</v>
      </c>
      <c r="B47" s="43" t="s">
        <v>296</v>
      </c>
      <c r="C47" s="43" t="s">
        <v>219</v>
      </c>
      <c r="D47" s="43" t="s">
        <v>229</v>
      </c>
      <c r="E47" s="43" t="s">
        <v>82</v>
      </c>
    </row>
    <row r="48" spans="1:5" ht="11.25">
      <c r="A48" s="43" t="s">
        <v>297</v>
      </c>
      <c r="B48" s="43" t="s">
        <v>298</v>
      </c>
      <c r="C48" s="43" t="s">
        <v>299</v>
      </c>
      <c r="D48" s="43" t="s">
        <v>229</v>
      </c>
      <c r="E48" s="43" t="s">
        <v>82</v>
      </c>
    </row>
    <row r="49" spans="1:5" ht="11.25">
      <c r="A49" s="43" t="s">
        <v>300</v>
      </c>
      <c r="B49" s="43" t="s">
        <v>301</v>
      </c>
      <c r="C49" s="43" t="s">
        <v>178</v>
      </c>
      <c r="D49" s="43" t="s">
        <v>229</v>
      </c>
      <c r="E49" s="43" t="s">
        <v>82</v>
      </c>
    </row>
    <row r="50" spans="1:5" ht="11.25">
      <c r="A50" s="43" t="s">
        <v>302</v>
      </c>
      <c r="B50" s="43" t="s">
        <v>303</v>
      </c>
      <c r="C50" s="43" t="s">
        <v>280</v>
      </c>
      <c r="D50" s="43" t="s">
        <v>229</v>
      </c>
      <c r="E50" s="43" t="s">
        <v>82</v>
      </c>
    </row>
    <row r="51" spans="1:5" ht="11.25">
      <c r="A51" s="43" t="s">
        <v>304</v>
      </c>
      <c r="B51" s="43" t="s">
        <v>305</v>
      </c>
      <c r="C51" s="43" t="s">
        <v>294</v>
      </c>
      <c r="D51" s="43" t="s">
        <v>229</v>
      </c>
      <c r="E51" s="43" t="s">
        <v>82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229</v>
      </c>
      <c r="E52" s="43" t="s">
        <v>82</v>
      </c>
    </row>
    <row r="53" spans="1:5" ht="11.25">
      <c r="A53" s="43" t="s">
        <v>309</v>
      </c>
      <c r="B53" s="43" t="s">
        <v>310</v>
      </c>
      <c r="C53" s="43" t="s">
        <v>262</v>
      </c>
      <c r="D53" s="43" t="s">
        <v>229</v>
      </c>
      <c r="E53" s="43" t="s">
        <v>82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229</v>
      </c>
      <c r="E54" s="43" t="s">
        <v>82</v>
      </c>
    </row>
    <row r="55" spans="1:5" ht="11.25">
      <c r="A55" s="43" t="s">
        <v>314</v>
      </c>
      <c r="B55" s="43" t="s">
        <v>315</v>
      </c>
      <c r="C55" s="43" t="s">
        <v>316</v>
      </c>
      <c r="D55" s="43" t="s">
        <v>229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247</v>
      </c>
      <c r="D56" s="43" t="s">
        <v>229</v>
      </c>
      <c r="E56" s="43" t="s">
        <v>82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229</v>
      </c>
      <c r="E57" s="43" t="s">
        <v>82</v>
      </c>
    </row>
    <row r="58" spans="1:5" ht="11.25">
      <c r="A58" s="43" t="s">
        <v>322</v>
      </c>
      <c r="B58" s="43" t="s">
        <v>323</v>
      </c>
      <c r="C58" s="43" t="s">
        <v>225</v>
      </c>
      <c r="D58" s="43" t="s">
        <v>229</v>
      </c>
      <c r="E58" s="43" t="s">
        <v>82</v>
      </c>
    </row>
    <row r="59" spans="1:5" ht="11.25">
      <c r="A59" s="43" t="s">
        <v>324</v>
      </c>
      <c r="B59" s="43" t="s">
        <v>227</v>
      </c>
      <c r="C59" s="43" t="s">
        <v>325</v>
      </c>
      <c r="D59" s="43" t="s">
        <v>229</v>
      </c>
      <c r="E59" s="43" t="s">
        <v>82</v>
      </c>
    </row>
    <row r="60" spans="1:5" ht="11.25">
      <c r="A60" s="43" t="s">
        <v>326</v>
      </c>
      <c r="B60" s="43" t="s">
        <v>327</v>
      </c>
      <c r="C60" s="43" t="s">
        <v>313</v>
      </c>
      <c r="D60" s="43" t="s">
        <v>229</v>
      </c>
      <c r="E60" s="43" t="s">
        <v>82</v>
      </c>
    </row>
    <row r="61" spans="1:5" ht="11.25">
      <c r="A61" s="43" t="s">
        <v>328</v>
      </c>
      <c r="B61" s="43" t="s">
        <v>329</v>
      </c>
      <c r="C61" s="43" t="s">
        <v>330</v>
      </c>
      <c r="D61" s="43" t="s">
        <v>229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294</v>
      </c>
      <c r="D62" s="43" t="s">
        <v>229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313</v>
      </c>
      <c r="D63" s="43" t="s">
        <v>229</v>
      </c>
      <c r="E63" s="43" t="s">
        <v>82</v>
      </c>
    </row>
    <row r="64" spans="1:5" ht="11.25">
      <c r="A64" s="43" t="s">
        <v>335</v>
      </c>
      <c r="B64" s="43" t="s">
        <v>336</v>
      </c>
      <c r="C64" s="43" t="s">
        <v>325</v>
      </c>
      <c r="D64" s="43" t="s">
        <v>229</v>
      </c>
      <c r="E64" s="43" t="s">
        <v>82</v>
      </c>
    </row>
    <row r="65" spans="1:5" ht="11.25">
      <c r="A65" s="43" t="s">
        <v>337</v>
      </c>
      <c r="B65" s="43" t="s">
        <v>338</v>
      </c>
      <c r="C65" s="43" t="s">
        <v>201</v>
      </c>
      <c r="D65" s="43" t="s">
        <v>229</v>
      </c>
      <c r="E65" s="43" t="s">
        <v>82</v>
      </c>
    </row>
    <row r="66" spans="1:5" ht="11.25">
      <c r="A66" s="43" t="s">
        <v>339</v>
      </c>
      <c r="B66" s="43" t="s">
        <v>340</v>
      </c>
      <c r="C66" s="43" t="s">
        <v>341</v>
      </c>
      <c r="D66" s="43" t="s">
        <v>229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344</v>
      </c>
      <c r="D67" s="43" t="s">
        <v>229</v>
      </c>
      <c r="E67" s="43" t="s">
        <v>82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229</v>
      </c>
      <c r="E68" s="43" t="s">
        <v>82</v>
      </c>
    </row>
    <row r="69" spans="1:5" ht="11.25">
      <c r="A69" s="43" t="s">
        <v>348</v>
      </c>
      <c r="B69" s="43" t="s">
        <v>349</v>
      </c>
      <c r="C69" s="43" t="s">
        <v>198</v>
      </c>
      <c r="D69" s="43" t="s">
        <v>229</v>
      </c>
      <c r="E69" s="43" t="s">
        <v>82</v>
      </c>
    </row>
    <row r="70" spans="1:5" ht="11.25">
      <c r="A70" s="43" t="s">
        <v>348</v>
      </c>
      <c r="B70" s="43" t="s">
        <v>349</v>
      </c>
      <c r="C70" s="43" t="s">
        <v>172</v>
      </c>
      <c r="D70" s="43" t="s">
        <v>229</v>
      </c>
      <c r="E70" s="43" t="s">
        <v>82</v>
      </c>
    </row>
    <row r="71" spans="1:5" ht="11.25">
      <c r="A71" s="43" t="s">
        <v>350</v>
      </c>
      <c r="B71" s="43" t="s">
        <v>351</v>
      </c>
      <c r="C71" s="43" t="s">
        <v>344</v>
      </c>
      <c r="D71" s="43" t="s">
        <v>229</v>
      </c>
      <c r="E71" s="43" t="s">
        <v>82</v>
      </c>
    </row>
    <row r="72" spans="1:5" ht="11.25">
      <c r="A72" s="43" t="s">
        <v>352</v>
      </c>
      <c r="B72" s="43" t="s">
        <v>353</v>
      </c>
      <c r="C72" s="43" t="s">
        <v>201</v>
      </c>
      <c r="D72" s="43" t="s">
        <v>229</v>
      </c>
      <c r="E72" s="43" t="s">
        <v>82</v>
      </c>
    </row>
    <row r="73" spans="1:5" ht="11.25">
      <c r="A73" s="43" t="s">
        <v>354</v>
      </c>
      <c r="B73" s="43" t="s">
        <v>355</v>
      </c>
      <c r="C73" s="43" t="s">
        <v>356</v>
      </c>
      <c r="D73" s="43" t="s">
        <v>229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247</v>
      </c>
      <c r="D74" s="43" t="s">
        <v>229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229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364</v>
      </c>
      <c r="D76" s="43" t="s">
        <v>229</v>
      </c>
      <c r="E76" s="43" t="s">
        <v>82</v>
      </c>
    </row>
    <row r="77" spans="1:5" ht="11.25">
      <c r="A77" s="43" t="s">
        <v>365</v>
      </c>
      <c r="B77" s="43" t="s">
        <v>366</v>
      </c>
      <c r="C77" s="43" t="s">
        <v>219</v>
      </c>
      <c r="D77" s="43" t="s">
        <v>229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219</v>
      </c>
      <c r="D78" s="43" t="s">
        <v>229</v>
      </c>
      <c r="E78" s="43" t="s">
        <v>82</v>
      </c>
    </row>
    <row r="79" spans="1:5" ht="11.25">
      <c r="A79" s="43" t="s">
        <v>369</v>
      </c>
      <c r="B79" s="43" t="s">
        <v>370</v>
      </c>
      <c r="C79" s="43" t="s">
        <v>225</v>
      </c>
      <c r="D79" s="43" t="s">
        <v>229</v>
      </c>
      <c r="E79" s="43" t="s">
        <v>82</v>
      </c>
    </row>
    <row r="80" spans="1:5" ht="11.25">
      <c r="A80" s="43" t="s">
        <v>371</v>
      </c>
      <c r="B80" s="43" t="s">
        <v>372</v>
      </c>
      <c r="C80" s="43" t="s">
        <v>373</v>
      </c>
      <c r="D80" s="43" t="s">
        <v>229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376</v>
      </c>
      <c r="D81" s="43" t="s">
        <v>229</v>
      </c>
      <c r="E81" s="43" t="s">
        <v>82</v>
      </c>
    </row>
    <row r="82" spans="1:5" ht="11.25">
      <c r="A82" s="43" t="s">
        <v>377</v>
      </c>
      <c r="B82" s="43" t="s">
        <v>378</v>
      </c>
      <c r="C82" s="43" t="s">
        <v>379</v>
      </c>
      <c r="D82" s="43" t="s">
        <v>229</v>
      </c>
      <c r="E82" s="43" t="s">
        <v>82</v>
      </c>
    </row>
    <row r="83" spans="1:5" ht="11.25">
      <c r="A83" s="43" t="s">
        <v>380</v>
      </c>
      <c r="B83" s="43" t="s">
        <v>381</v>
      </c>
      <c r="C83" s="43" t="s">
        <v>201</v>
      </c>
      <c r="D83" s="43" t="s">
        <v>229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229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229</v>
      </c>
      <c r="E85" s="43" t="s">
        <v>82</v>
      </c>
    </row>
    <row r="86" spans="1:5" ht="11.25">
      <c r="A86" s="43" t="s">
        <v>388</v>
      </c>
      <c r="B86" s="43" t="s">
        <v>389</v>
      </c>
      <c r="C86" s="43" t="s">
        <v>256</v>
      </c>
      <c r="D86" s="43" t="s">
        <v>229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256</v>
      </c>
      <c r="D87" s="43" t="s">
        <v>229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256</v>
      </c>
      <c r="D88" s="43" t="s">
        <v>229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396</v>
      </c>
      <c r="D89" s="43" t="s">
        <v>229</v>
      </c>
      <c r="E89" s="43" t="s">
        <v>82</v>
      </c>
    </row>
    <row r="90" spans="1:5" ht="11.25">
      <c r="A90" s="43" t="s">
        <v>397</v>
      </c>
      <c r="B90" s="43" t="s">
        <v>398</v>
      </c>
      <c r="C90" s="43" t="s">
        <v>262</v>
      </c>
      <c r="D90" s="43" t="s">
        <v>229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401</v>
      </c>
      <c r="D91" s="43" t="s">
        <v>229</v>
      </c>
      <c r="E91" s="43" t="s">
        <v>82</v>
      </c>
    </row>
    <row r="92" spans="1:5" ht="11.25">
      <c r="A92" s="43" t="s">
        <v>402</v>
      </c>
      <c r="B92" s="43" t="s">
        <v>403</v>
      </c>
      <c r="C92" s="43" t="s">
        <v>404</v>
      </c>
      <c r="D92" s="43" t="s">
        <v>229</v>
      </c>
      <c r="E92" s="43" t="s">
        <v>82</v>
      </c>
    </row>
    <row r="93" spans="1:5" ht="11.25">
      <c r="A93" s="43" t="s">
        <v>405</v>
      </c>
      <c r="B93" s="43" t="s">
        <v>406</v>
      </c>
      <c r="C93" s="43" t="s">
        <v>344</v>
      </c>
      <c r="D93" s="43" t="s">
        <v>229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175</v>
      </c>
      <c r="D94" s="43" t="s">
        <v>229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201</v>
      </c>
      <c r="D95" s="43" t="s">
        <v>229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413</v>
      </c>
      <c r="D96" s="43" t="s">
        <v>229</v>
      </c>
      <c r="E96" s="43" t="s">
        <v>82</v>
      </c>
    </row>
    <row r="97" spans="1:5" ht="11.25">
      <c r="A97" s="43" t="s">
        <v>414</v>
      </c>
      <c r="B97" s="43" t="s">
        <v>415</v>
      </c>
      <c r="C97" s="43" t="s">
        <v>416</v>
      </c>
      <c r="D97" s="43" t="s">
        <v>229</v>
      </c>
      <c r="E97" s="43" t="s">
        <v>82</v>
      </c>
    </row>
    <row r="98" spans="1:5" ht="11.25">
      <c r="A98" s="43" t="s">
        <v>417</v>
      </c>
      <c r="B98" s="43" t="s">
        <v>418</v>
      </c>
      <c r="C98" s="43" t="s">
        <v>361</v>
      </c>
      <c r="D98" s="43" t="s">
        <v>229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347</v>
      </c>
      <c r="D99" s="43" t="s">
        <v>229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423</v>
      </c>
      <c r="D100" s="43" t="s">
        <v>229</v>
      </c>
      <c r="E100" s="43" t="s">
        <v>82</v>
      </c>
    </row>
    <row r="101" spans="1:5" ht="11.25">
      <c r="A101" s="43" t="s">
        <v>424</v>
      </c>
      <c r="B101" s="43" t="s">
        <v>425</v>
      </c>
      <c r="C101" s="43" t="s">
        <v>426</v>
      </c>
      <c r="D101" s="43" t="s">
        <v>229</v>
      </c>
      <c r="E101" s="43" t="s">
        <v>82</v>
      </c>
    </row>
    <row r="102" spans="1:5" ht="11.25">
      <c r="A102" s="43" t="s">
        <v>424</v>
      </c>
      <c r="B102" s="43" t="s">
        <v>427</v>
      </c>
      <c r="C102" s="43" t="s">
        <v>347</v>
      </c>
      <c r="D102" s="43" t="s">
        <v>229</v>
      </c>
      <c r="E102" s="43" t="s">
        <v>82</v>
      </c>
    </row>
    <row r="103" spans="1:5" ht="11.25">
      <c r="A103" s="43" t="s">
        <v>428</v>
      </c>
      <c r="B103" s="43" t="s">
        <v>429</v>
      </c>
      <c r="C103" s="43" t="s">
        <v>373</v>
      </c>
      <c r="D103" s="43" t="s">
        <v>229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175</v>
      </c>
      <c r="D104" s="43" t="s">
        <v>229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201</v>
      </c>
      <c r="D105" s="43" t="s">
        <v>229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225</v>
      </c>
      <c r="D106" s="43" t="s">
        <v>229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438</v>
      </c>
      <c r="D107" s="43" t="s">
        <v>229</v>
      </c>
      <c r="E107" s="43" t="s">
        <v>82</v>
      </c>
    </row>
    <row r="108" spans="1:5" ht="11.25">
      <c r="A108" s="43" t="s">
        <v>439</v>
      </c>
      <c r="B108" s="43" t="s">
        <v>440</v>
      </c>
      <c r="C108" s="43" t="s">
        <v>441</v>
      </c>
      <c r="D108" s="43" t="s">
        <v>229</v>
      </c>
      <c r="E108" s="43" t="s">
        <v>82</v>
      </c>
    </row>
    <row r="109" spans="1:5" ht="11.25">
      <c r="A109" s="43" t="s">
        <v>442</v>
      </c>
      <c r="B109" s="43" t="s">
        <v>443</v>
      </c>
      <c r="C109" s="43" t="s">
        <v>294</v>
      </c>
      <c r="D109" s="43" t="s">
        <v>229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446</v>
      </c>
      <c r="D110" s="43" t="s">
        <v>229</v>
      </c>
      <c r="E110" s="43" t="s">
        <v>82</v>
      </c>
    </row>
    <row r="111" spans="1:5" ht="11.25">
      <c r="A111" s="43" t="s">
        <v>447</v>
      </c>
      <c r="B111" s="43" t="s">
        <v>448</v>
      </c>
      <c r="C111" s="43" t="s">
        <v>449</v>
      </c>
      <c r="D111" s="43" t="s">
        <v>229</v>
      </c>
      <c r="E111" s="43" t="s">
        <v>82</v>
      </c>
    </row>
    <row r="112" spans="1:5" ht="11.25">
      <c r="A112" s="43" t="s">
        <v>447</v>
      </c>
      <c r="B112" s="43" t="s">
        <v>450</v>
      </c>
      <c r="C112" s="43" t="s">
        <v>451</v>
      </c>
      <c r="D112" s="43" t="s">
        <v>229</v>
      </c>
      <c r="E112" s="43" t="s">
        <v>82</v>
      </c>
    </row>
    <row r="113" spans="1:5" ht="11.25">
      <c r="A113" s="43" t="s">
        <v>452</v>
      </c>
      <c r="B113" s="43" t="s">
        <v>453</v>
      </c>
      <c r="C113" s="43" t="s">
        <v>294</v>
      </c>
      <c r="D113" s="43" t="s">
        <v>229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456</v>
      </c>
      <c r="D114" s="43" t="s">
        <v>229</v>
      </c>
      <c r="E114" s="43" t="s">
        <v>82</v>
      </c>
    </row>
    <row r="115" spans="1:5" ht="11.25">
      <c r="A115" s="43" t="s">
        <v>457</v>
      </c>
      <c r="B115" s="43" t="s">
        <v>458</v>
      </c>
      <c r="C115" s="43" t="s">
        <v>459</v>
      </c>
      <c r="D115" s="43" t="s">
        <v>229</v>
      </c>
      <c r="E115" s="43" t="s">
        <v>82</v>
      </c>
    </row>
    <row r="116" spans="1:5" ht="11.25">
      <c r="A116" s="43" t="s">
        <v>460</v>
      </c>
      <c r="B116" s="43" t="s">
        <v>461</v>
      </c>
      <c r="C116" s="43" t="s">
        <v>462</v>
      </c>
      <c r="D116" s="43" t="s">
        <v>229</v>
      </c>
      <c r="E116" s="43" t="s">
        <v>82</v>
      </c>
    </row>
    <row r="117" spans="1:5" ht="11.25">
      <c r="A117" s="43" t="s">
        <v>463</v>
      </c>
      <c r="B117" s="43" t="s">
        <v>464</v>
      </c>
      <c r="C117" s="43" t="s">
        <v>201</v>
      </c>
      <c r="D117" s="43" t="s">
        <v>229</v>
      </c>
      <c r="E117" s="43" t="s">
        <v>82</v>
      </c>
    </row>
    <row r="118" spans="1:5" ht="11.25">
      <c r="A118" s="43" t="s">
        <v>465</v>
      </c>
      <c r="B118" s="43" t="s">
        <v>466</v>
      </c>
      <c r="C118" s="43" t="s">
        <v>467</v>
      </c>
      <c r="D118" s="43" t="s">
        <v>229</v>
      </c>
      <c r="E118" s="43" t="s">
        <v>82</v>
      </c>
    </row>
    <row r="119" spans="1:5" ht="11.25">
      <c r="A119" s="43" t="s">
        <v>468</v>
      </c>
      <c r="B119" s="43" t="s">
        <v>469</v>
      </c>
      <c r="C119" s="43" t="s">
        <v>387</v>
      </c>
      <c r="D119" s="43" t="s">
        <v>229</v>
      </c>
      <c r="E119" s="43" t="s">
        <v>82</v>
      </c>
    </row>
    <row r="120" spans="1:5" ht="11.25">
      <c r="A120" s="43" t="s">
        <v>470</v>
      </c>
      <c r="B120" s="43" t="s">
        <v>471</v>
      </c>
      <c r="C120" s="43" t="s">
        <v>321</v>
      </c>
      <c r="D120" s="43" t="s">
        <v>229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325</v>
      </c>
      <c r="D121" s="43" t="s">
        <v>229</v>
      </c>
      <c r="E121" s="43" t="s">
        <v>82</v>
      </c>
    </row>
    <row r="122" spans="1:5" ht="11.25">
      <c r="A122" s="43" t="s">
        <v>474</v>
      </c>
      <c r="B122" s="43" t="s">
        <v>475</v>
      </c>
      <c r="C122" s="43" t="s">
        <v>476</v>
      </c>
      <c r="D122" s="43" t="s">
        <v>229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479</v>
      </c>
      <c r="D123" s="43" t="s">
        <v>229</v>
      </c>
      <c r="E123" s="43" t="s">
        <v>82</v>
      </c>
    </row>
    <row r="124" spans="1:5" ht="11.25">
      <c r="A124" s="43" t="s">
        <v>480</v>
      </c>
      <c r="B124" s="43" t="s">
        <v>481</v>
      </c>
      <c r="C124" s="43" t="s">
        <v>482</v>
      </c>
      <c r="D124" s="43" t="s">
        <v>229</v>
      </c>
      <c r="E124" s="43" t="s">
        <v>82</v>
      </c>
    </row>
    <row r="125" spans="1:5" ht="11.25">
      <c r="A125" s="43" t="s">
        <v>483</v>
      </c>
      <c r="B125" s="43" t="s">
        <v>227</v>
      </c>
      <c r="C125" s="43" t="s">
        <v>484</v>
      </c>
      <c r="D125" s="43" t="s">
        <v>229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229</v>
      </c>
      <c r="E126" s="43" t="s">
        <v>82</v>
      </c>
    </row>
    <row r="127" spans="1:5" ht="11.25">
      <c r="A127" s="43" t="s">
        <v>488</v>
      </c>
      <c r="B127" s="43" t="s">
        <v>234</v>
      </c>
      <c r="C127" s="43" t="s">
        <v>489</v>
      </c>
      <c r="D127" s="43" t="s">
        <v>229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294</v>
      </c>
      <c r="D128" s="43" t="s">
        <v>229</v>
      </c>
      <c r="E128" s="43" t="s">
        <v>82</v>
      </c>
    </row>
    <row r="129" spans="1:5" ht="11.25">
      <c r="A129" s="43" t="s">
        <v>492</v>
      </c>
      <c r="B129" s="43" t="s">
        <v>493</v>
      </c>
      <c r="C129" s="43" t="s">
        <v>476</v>
      </c>
      <c r="D129" s="43" t="s">
        <v>229</v>
      </c>
      <c r="E129" s="43" t="s">
        <v>82</v>
      </c>
    </row>
    <row r="130" spans="1:5" ht="11.25">
      <c r="A130" s="43" t="s">
        <v>183</v>
      </c>
      <c r="B130" s="43" t="s">
        <v>184</v>
      </c>
      <c r="C130" s="43" t="s">
        <v>185</v>
      </c>
      <c r="D130" s="43" t="s">
        <v>494</v>
      </c>
      <c r="E130" s="43" t="s">
        <v>82</v>
      </c>
    </row>
    <row r="131" spans="1:5" ht="11.25">
      <c r="A131" s="43" t="s">
        <v>170</v>
      </c>
      <c r="B131" s="43" t="s">
        <v>171</v>
      </c>
      <c r="C131" s="43" t="s">
        <v>172</v>
      </c>
      <c r="D131" s="43" t="s">
        <v>494</v>
      </c>
      <c r="E131" s="43" t="s">
        <v>82</v>
      </c>
    </row>
    <row r="132" spans="1:5" ht="11.25">
      <c r="A132" s="43" t="s">
        <v>176</v>
      </c>
      <c r="B132" s="43" t="s">
        <v>177</v>
      </c>
      <c r="C132" s="43" t="s">
        <v>178</v>
      </c>
      <c r="D132" s="43" t="s">
        <v>494</v>
      </c>
      <c r="E132" s="43" t="s">
        <v>82</v>
      </c>
    </row>
    <row r="133" spans="1:5" ht="11.25">
      <c r="A133" s="43" t="s">
        <v>495</v>
      </c>
      <c r="B133" s="43" t="s">
        <v>496</v>
      </c>
      <c r="C133" s="43" t="s">
        <v>497</v>
      </c>
      <c r="D133" s="43" t="s">
        <v>498</v>
      </c>
      <c r="E133" s="43" t="s">
        <v>82</v>
      </c>
    </row>
    <row r="134" spans="1:5" ht="11.25">
      <c r="A134" s="43" t="s">
        <v>499</v>
      </c>
      <c r="B134" s="43" t="s">
        <v>500</v>
      </c>
      <c r="C134" s="43" t="s">
        <v>256</v>
      </c>
      <c r="D134" s="43" t="s">
        <v>498</v>
      </c>
      <c r="E134" s="43" t="s">
        <v>82</v>
      </c>
    </row>
    <row r="135" spans="1:5" ht="11.25">
      <c r="A135" s="43" t="s">
        <v>501</v>
      </c>
      <c r="B135" s="43" t="s">
        <v>502</v>
      </c>
      <c r="C135" s="43" t="s">
        <v>503</v>
      </c>
      <c r="D135" s="43" t="s">
        <v>498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325</v>
      </c>
      <c r="D136" s="43" t="s">
        <v>498</v>
      </c>
      <c r="E136" s="43" t="s">
        <v>82</v>
      </c>
    </row>
    <row r="140" spans="1:44" ht="11.25">
      <c r="A140" s="146" t="s">
        <v>516</v>
      </c>
      <c r="D140" s="146" t="s">
        <v>517</v>
      </c>
      <c r="H140" s="146" t="s">
        <v>518</v>
      </c>
      <c r="L140" s="146" t="s">
        <v>519</v>
      </c>
      <c r="P140" s="146" t="s">
        <v>520</v>
      </c>
      <c r="T140" s="146" t="s">
        <v>521</v>
      </c>
      <c r="X140" s="146" t="s">
        <v>522</v>
      </c>
      <c r="AB140" s="146" t="s">
        <v>523</v>
      </c>
      <c r="AF140" s="146" t="s">
        <v>524</v>
      </c>
      <c r="AJ140" s="146" t="s">
        <v>525</v>
      </c>
      <c r="AN140" s="146" t="s">
        <v>526</v>
      </c>
      <c r="AR140" s="146" t="s">
        <v>527</v>
      </c>
    </row>
    <row r="141" spans="1:46" ht="11.25">
      <c r="A141" s="43" t="s">
        <v>141</v>
      </c>
      <c r="B141" s="43" t="s">
        <v>142</v>
      </c>
      <c r="C141" s="43" t="s">
        <v>143</v>
      </c>
      <c r="D141" s="43" t="s">
        <v>141</v>
      </c>
      <c r="E141" s="43" t="s">
        <v>142</v>
      </c>
      <c r="F141" s="43" t="s">
        <v>143</v>
      </c>
      <c r="H141" s="43" t="s">
        <v>141</v>
      </c>
      <c r="I141" s="43" t="s">
        <v>142</v>
      </c>
      <c r="J141" s="43" t="s">
        <v>143</v>
      </c>
      <c r="L141" s="43" t="s">
        <v>141</v>
      </c>
      <c r="M141" s="43" t="s">
        <v>142</v>
      </c>
      <c r="N141" s="43" t="s">
        <v>143</v>
      </c>
      <c r="P141" s="43" t="s">
        <v>141</v>
      </c>
      <c r="Q141" s="43" t="s">
        <v>142</v>
      </c>
      <c r="R141" s="43" t="s">
        <v>143</v>
      </c>
      <c r="T141" s="43" t="s">
        <v>141</v>
      </c>
      <c r="U141" s="43" t="s">
        <v>142</v>
      </c>
      <c r="V141" s="43" t="s">
        <v>143</v>
      </c>
      <c r="X141" s="43" t="s">
        <v>141</v>
      </c>
      <c r="Y141" s="43" t="s">
        <v>142</v>
      </c>
      <c r="Z141" s="43" t="s">
        <v>143</v>
      </c>
      <c r="AB141" s="43" t="s">
        <v>141</v>
      </c>
      <c r="AC141" s="43" t="s">
        <v>142</v>
      </c>
      <c r="AD141" s="43" t="s">
        <v>143</v>
      </c>
      <c r="AF141" s="43" t="s">
        <v>141</v>
      </c>
      <c r="AG141" s="43" t="s">
        <v>142</v>
      </c>
      <c r="AH141" s="43" t="s">
        <v>143</v>
      </c>
      <c r="AJ141" s="43" t="s">
        <v>141</v>
      </c>
      <c r="AK141" s="43" t="s">
        <v>142</v>
      </c>
      <c r="AL141" s="43" t="s">
        <v>143</v>
      </c>
      <c r="AN141" s="43" t="s">
        <v>141</v>
      </c>
      <c r="AO141" s="43" t="s">
        <v>142</v>
      </c>
      <c r="AP141" s="43" t="s">
        <v>143</v>
      </c>
      <c r="AR141" s="43" t="s">
        <v>141</v>
      </c>
      <c r="AS141" s="43" t="s">
        <v>142</v>
      </c>
      <c r="AT141" s="43" t="s">
        <v>143</v>
      </c>
    </row>
    <row r="142" spans="1:46" ht="11.25">
      <c r="A142" s="43" t="s">
        <v>226</v>
      </c>
      <c r="B142" s="43" t="s">
        <v>227</v>
      </c>
      <c r="C142" s="43" t="s">
        <v>228</v>
      </c>
      <c r="D142" s="43" t="s">
        <v>226</v>
      </c>
      <c r="E142" s="43" t="s">
        <v>227</v>
      </c>
      <c r="F142" s="43" t="s">
        <v>228</v>
      </c>
      <c r="H142" s="43" t="s">
        <v>179</v>
      </c>
      <c r="I142" s="43" t="s">
        <v>180</v>
      </c>
      <c r="J142" s="43" t="s">
        <v>181</v>
      </c>
      <c r="L142" s="43" t="s">
        <v>179</v>
      </c>
      <c r="M142" s="43" t="s">
        <v>180</v>
      </c>
      <c r="N142" s="43" t="s">
        <v>181</v>
      </c>
      <c r="P142" s="43" t="s">
        <v>179</v>
      </c>
      <c r="Q142" s="43" t="s">
        <v>180</v>
      </c>
      <c r="R142" s="43" t="s">
        <v>181</v>
      </c>
      <c r="T142" s="43" t="s">
        <v>166</v>
      </c>
      <c r="U142" s="43" t="s">
        <v>167</v>
      </c>
      <c r="V142" s="43" t="s">
        <v>168</v>
      </c>
      <c r="X142" s="43" t="s">
        <v>166</v>
      </c>
      <c r="Y142" s="43" t="s">
        <v>167</v>
      </c>
      <c r="Z142" s="43" t="s">
        <v>168</v>
      </c>
      <c r="AB142" s="43" t="s">
        <v>226</v>
      </c>
      <c r="AC142" s="43" t="s">
        <v>227</v>
      </c>
      <c r="AD142" s="43" t="s">
        <v>228</v>
      </c>
      <c r="AF142" s="43" t="s">
        <v>509</v>
      </c>
      <c r="AJ142" s="43" t="s">
        <v>166</v>
      </c>
      <c r="AK142" s="43" t="s">
        <v>167</v>
      </c>
      <c r="AL142" s="43" t="s">
        <v>168</v>
      </c>
      <c r="AN142" s="43" t="s">
        <v>179</v>
      </c>
      <c r="AO142" s="43" t="s">
        <v>180</v>
      </c>
      <c r="AP142" s="43" t="s">
        <v>181</v>
      </c>
      <c r="AR142" s="43" t="s">
        <v>179</v>
      </c>
      <c r="AS142" s="43" t="s">
        <v>180</v>
      </c>
      <c r="AT142" s="43" t="s">
        <v>181</v>
      </c>
    </row>
    <row r="143" spans="1:46" ht="11.25">
      <c r="A143" s="43" t="s">
        <v>230</v>
      </c>
      <c r="B143" s="43" t="s">
        <v>231</v>
      </c>
      <c r="C143" s="43" t="s">
        <v>232</v>
      </c>
      <c r="D143" s="43" t="s">
        <v>230</v>
      </c>
      <c r="E143" s="43" t="s">
        <v>231</v>
      </c>
      <c r="F143" s="43" t="s">
        <v>232</v>
      </c>
      <c r="H143" s="43" t="s">
        <v>183</v>
      </c>
      <c r="I143" s="43" t="s">
        <v>184</v>
      </c>
      <c r="J143" s="43" t="s">
        <v>185</v>
      </c>
      <c r="L143" s="43" t="s">
        <v>183</v>
      </c>
      <c r="M143" s="43" t="s">
        <v>184</v>
      </c>
      <c r="N143" s="43" t="s">
        <v>185</v>
      </c>
      <c r="P143" s="43" t="s">
        <v>183</v>
      </c>
      <c r="Q143" s="43" t="s">
        <v>184</v>
      </c>
      <c r="R143" s="43" t="s">
        <v>185</v>
      </c>
      <c r="T143" s="43" t="s">
        <v>508</v>
      </c>
      <c r="X143" s="43" t="s">
        <v>508</v>
      </c>
      <c r="AB143" s="43" t="s">
        <v>230</v>
      </c>
      <c r="AC143" s="43" t="s">
        <v>231</v>
      </c>
      <c r="AD143" s="43" t="s">
        <v>232</v>
      </c>
      <c r="AJ143" s="43" t="s">
        <v>179</v>
      </c>
      <c r="AK143" s="43" t="s">
        <v>180</v>
      </c>
      <c r="AL143" s="43" t="s">
        <v>181</v>
      </c>
      <c r="AN143" s="43" t="s">
        <v>183</v>
      </c>
      <c r="AO143" s="43" t="s">
        <v>184</v>
      </c>
      <c r="AP143" s="43" t="s">
        <v>185</v>
      </c>
      <c r="AR143" s="43" t="s">
        <v>183</v>
      </c>
      <c r="AS143" s="43" t="s">
        <v>184</v>
      </c>
      <c r="AT143" s="43" t="s">
        <v>185</v>
      </c>
    </row>
    <row r="144" spans="1:46" ht="11.25">
      <c r="A144" s="43" t="s">
        <v>233</v>
      </c>
      <c r="B144" s="43" t="s">
        <v>234</v>
      </c>
      <c r="C144" s="43" t="s">
        <v>235</v>
      </c>
      <c r="D144" s="43" t="s">
        <v>233</v>
      </c>
      <c r="E144" s="43" t="s">
        <v>234</v>
      </c>
      <c r="F144" s="43" t="s">
        <v>235</v>
      </c>
      <c r="H144" s="43" t="s">
        <v>186</v>
      </c>
      <c r="I144" s="43" t="s">
        <v>187</v>
      </c>
      <c r="J144" s="43" t="s">
        <v>172</v>
      </c>
      <c r="L144" s="43" t="s">
        <v>186</v>
      </c>
      <c r="M144" s="43" t="s">
        <v>187</v>
      </c>
      <c r="N144" s="43" t="s">
        <v>172</v>
      </c>
      <c r="P144" s="43" t="s">
        <v>186</v>
      </c>
      <c r="Q144" s="43" t="s">
        <v>187</v>
      </c>
      <c r="R144" s="43" t="s">
        <v>172</v>
      </c>
      <c r="T144" s="43" t="s">
        <v>183</v>
      </c>
      <c r="U144" s="43" t="s">
        <v>184</v>
      </c>
      <c r="V144" s="43" t="s">
        <v>185</v>
      </c>
      <c r="X144" s="43" t="s">
        <v>183</v>
      </c>
      <c r="Y144" s="43" t="s">
        <v>184</v>
      </c>
      <c r="Z144" s="43" t="s">
        <v>185</v>
      </c>
      <c r="AB144" s="43" t="s">
        <v>166</v>
      </c>
      <c r="AC144" s="43" t="s">
        <v>167</v>
      </c>
      <c r="AD144" s="43" t="s">
        <v>168</v>
      </c>
      <c r="AJ144" s="43" t="s">
        <v>183</v>
      </c>
      <c r="AK144" s="43" t="s">
        <v>184</v>
      </c>
      <c r="AL144" s="43" t="s">
        <v>185</v>
      </c>
      <c r="AN144" s="43" t="s">
        <v>186</v>
      </c>
      <c r="AO144" s="43" t="s">
        <v>187</v>
      </c>
      <c r="AP144" s="43" t="s">
        <v>172</v>
      </c>
      <c r="AR144" s="43" t="s">
        <v>186</v>
      </c>
      <c r="AS144" s="43" t="s">
        <v>187</v>
      </c>
      <c r="AT144" s="43" t="s">
        <v>172</v>
      </c>
    </row>
    <row r="145" spans="1:46" ht="11.25">
      <c r="A145" s="43" t="s">
        <v>236</v>
      </c>
      <c r="B145" s="43" t="s">
        <v>237</v>
      </c>
      <c r="C145" s="43" t="s">
        <v>201</v>
      </c>
      <c r="D145" s="43" t="s">
        <v>236</v>
      </c>
      <c r="E145" s="43" t="s">
        <v>237</v>
      </c>
      <c r="F145" s="43" t="s">
        <v>201</v>
      </c>
      <c r="H145" s="43" t="s">
        <v>188</v>
      </c>
      <c r="I145" s="43" t="s">
        <v>189</v>
      </c>
      <c r="J145" s="43" t="s">
        <v>190</v>
      </c>
      <c r="L145" s="43" t="s">
        <v>188</v>
      </c>
      <c r="M145" s="43" t="s">
        <v>189</v>
      </c>
      <c r="N145" s="43" t="s">
        <v>190</v>
      </c>
      <c r="P145" s="43" t="s">
        <v>188</v>
      </c>
      <c r="Q145" s="43" t="s">
        <v>189</v>
      </c>
      <c r="R145" s="43" t="s">
        <v>190</v>
      </c>
      <c r="T145" s="43" t="s">
        <v>170</v>
      </c>
      <c r="U145" s="43" t="s">
        <v>171</v>
      </c>
      <c r="V145" s="43" t="s">
        <v>172</v>
      </c>
      <c r="X145" s="43" t="s">
        <v>170</v>
      </c>
      <c r="Y145" s="43" t="s">
        <v>171</v>
      </c>
      <c r="Z145" s="43" t="s">
        <v>172</v>
      </c>
      <c r="AB145" s="43" t="s">
        <v>233</v>
      </c>
      <c r="AC145" s="43" t="s">
        <v>234</v>
      </c>
      <c r="AD145" s="43" t="s">
        <v>235</v>
      </c>
      <c r="AJ145" s="43" t="s">
        <v>183</v>
      </c>
      <c r="AK145" s="43" t="s">
        <v>184</v>
      </c>
      <c r="AL145" s="43" t="s">
        <v>185</v>
      </c>
      <c r="AN145" s="43" t="s">
        <v>188</v>
      </c>
      <c r="AO145" s="43" t="s">
        <v>189</v>
      </c>
      <c r="AP145" s="43" t="s">
        <v>190</v>
      </c>
      <c r="AR145" s="43" t="s">
        <v>188</v>
      </c>
      <c r="AS145" s="43" t="s">
        <v>189</v>
      </c>
      <c r="AT145" s="43" t="s">
        <v>190</v>
      </c>
    </row>
    <row r="146" spans="1:46" ht="11.25">
      <c r="A146" s="43" t="s">
        <v>238</v>
      </c>
      <c r="B146" s="43" t="s">
        <v>239</v>
      </c>
      <c r="C146" s="43" t="s">
        <v>240</v>
      </c>
      <c r="D146" s="43" t="s">
        <v>238</v>
      </c>
      <c r="E146" s="43" t="s">
        <v>239</v>
      </c>
      <c r="F146" s="43" t="s">
        <v>240</v>
      </c>
      <c r="H146" s="43" t="s">
        <v>191</v>
      </c>
      <c r="I146" s="43" t="s">
        <v>189</v>
      </c>
      <c r="J146" s="43" t="s">
        <v>192</v>
      </c>
      <c r="L146" s="43" t="s">
        <v>191</v>
      </c>
      <c r="M146" s="43" t="s">
        <v>189</v>
      </c>
      <c r="N146" s="43" t="s">
        <v>192</v>
      </c>
      <c r="P146" s="43" t="s">
        <v>191</v>
      </c>
      <c r="Q146" s="43" t="s">
        <v>189</v>
      </c>
      <c r="R146" s="43" t="s">
        <v>192</v>
      </c>
      <c r="T146" s="43" t="s">
        <v>170</v>
      </c>
      <c r="U146" s="43" t="s">
        <v>171</v>
      </c>
      <c r="V146" s="43" t="s">
        <v>172</v>
      </c>
      <c r="X146" s="43" t="s">
        <v>170</v>
      </c>
      <c r="Y146" s="43" t="s">
        <v>171</v>
      </c>
      <c r="Z146" s="43" t="s">
        <v>172</v>
      </c>
      <c r="AB146" s="43" t="s">
        <v>508</v>
      </c>
      <c r="AJ146" s="43" t="s">
        <v>186</v>
      </c>
      <c r="AK146" s="43" t="s">
        <v>187</v>
      </c>
      <c r="AL146" s="43" t="s">
        <v>172</v>
      </c>
      <c r="AN146" s="43" t="s">
        <v>191</v>
      </c>
      <c r="AO146" s="43" t="s">
        <v>189</v>
      </c>
      <c r="AP146" s="43" t="s">
        <v>192</v>
      </c>
      <c r="AR146" s="43" t="s">
        <v>191</v>
      </c>
      <c r="AS146" s="43" t="s">
        <v>189</v>
      </c>
      <c r="AT146" s="43" t="s">
        <v>192</v>
      </c>
    </row>
    <row r="147" spans="1:46" ht="11.25">
      <c r="A147" s="43" t="s">
        <v>241</v>
      </c>
      <c r="B147" s="43" t="s">
        <v>239</v>
      </c>
      <c r="C147" s="43" t="s">
        <v>242</v>
      </c>
      <c r="D147" s="43" t="s">
        <v>241</v>
      </c>
      <c r="E147" s="43" t="s">
        <v>239</v>
      </c>
      <c r="F147" s="43" t="s">
        <v>242</v>
      </c>
      <c r="H147" s="43" t="s">
        <v>193</v>
      </c>
      <c r="I147" s="43" t="s">
        <v>194</v>
      </c>
      <c r="J147" s="43" t="s">
        <v>195</v>
      </c>
      <c r="L147" s="43" t="s">
        <v>193</v>
      </c>
      <c r="M147" s="43" t="s">
        <v>194</v>
      </c>
      <c r="N147" s="43" t="s">
        <v>195</v>
      </c>
      <c r="P147" s="43" t="s">
        <v>193</v>
      </c>
      <c r="Q147" s="43" t="s">
        <v>194</v>
      </c>
      <c r="R147" s="43" t="s">
        <v>195</v>
      </c>
      <c r="T147" s="43" t="s">
        <v>173</v>
      </c>
      <c r="U147" s="43" t="s">
        <v>174</v>
      </c>
      <c r="V147" s="43" t="s">
        <v>175</v>
      </c>
      <c r="X147" s="43" t="s">
        <v>173</v>
      </c>
      <c r="Y147" s="43" t="s">
        <v>174</v>
      </c>
      <c r="Z147" s="43" t="s">
        <v>175</v>
      </c>
      <c r="AB147" s="43" t="s">
        <v>236</v>
      </c>
      <c r="AC147" s="43" t="s">
        <v>237</v>
      </c>
      <c r="AD147" s="43" t="s">
        <v>201</v>
      </c>
      <c r="AJ147" s="43" t="s">
        <v>188</v>
      </c>
      <c r="AK147" s="43" t="s">
        <v>189</v>
      </c>
      <c r="AL147" s="43" t="s">
        <v>190</v>
      </c>
      <c r="AN147" s="43" t="s">
        <v>193</v>
      </c>
      <c r="AO147" s="43" t="s">
        <v>194</v>
      </c>
      <c r="AP147" s="43" t="s">
        <v>195</v>
      </c>
      <c r="AR147" s="43" t="s">
        <v>193</v>
      </c>
      <c r="AS147" s="43" t="s">
        <v>194</v>
      </c>
      <c r="AT147" s="43" t="s">
        <v>195</v>
      </c>
    </row>
    <row r="148" spans="1:46" ht="11.25">
      <c r="A148" s="43" t="s">
        <v>243</v>
      </c>
      <c r="B148" s="43" t="s">
        <v>234</v>
      </c>
      <c r="C148" s="43" t="s">
        <v>244</v>
      </c>
      <c r="D148" s="43" t="s">
        <v>243</v>
      </c>
      <c r="E148" s="43" t="s">
        <v>234</v>
      </c>
      <c r="F148" s="43" t="s">
        <v>244</v>
      </c>
      <c r="H148" s="43" t="s">
        <v>495</v>
      </c>
      <c r="I148" s="43" t="s">
        <v>496</v>
      </c>
      <c r="J148" s="43" t="s">
        <v>497</v>
      </c>
      <c r="L148" s="43" t="s">
        <v>495</v>
      </c>
      <c r="M148" s="43" t="s">
        <v>496</v>
      </c>
      <c r="N148" s="43" t="s">
        <v>497</v>
      </c>
      <c r="P148" s="43" t="s">
        <v>495</v>
      </c>
      <c r="Q148" s="43" t="s">
        <v>496</v>
      </c>
      <c r="R148" s="43" t="s">
        <v>497</v>
      </c>
      <c r="T148" s="43" t="s">
        <v>176</v>
      </c>
      <c r="U148" s="43" t="s">
        <v>177</v>
      </c>
      <c r="V148" s="43" t="s">
        <v>178</v>
      </c>
      <c r="X148" s="43" t="s">
        <v>176</v>
      </c>
      <c r="Y148" s="43" t="s">
        <v>177</v>
      </c>
      <c r="Z148" s="43" t="s">
        <v>178</v>
      </c>
      <c r="AB148" s="43" t="s">
        <v>238</v>
      </c>
      <c r="AC148" s="43" t="s">
        <v>239</v>
      </c>
      <c r="AD148" s="43" t="s">
        <v>240</v>
      </c>
      <c r="AJ148" s="43" t="s">
        <v>191</v>
      </c>
      <c r="AK148" s="43" t="s">
        <v>189</v>
      </c>
      <c r="AL148" s="43" t="s">
        <v>192</v>
      </c>
      <c r="AN148" s="43" t="s">
        <v>495</v>
      </c>
      <c r="AO148" s="43" t="s">
        <v>496</v>
      </c>
      <c r="AP148" s="43" t="s">
        <v>497</v>
      </c>
      <c r="AR148" s="43" t="s">
        <v>495</v>
      </c>
      <c r="AS148" s="43" t="s">
        <v>496</v>
      </c>
      <c r="AT148" s="43" t="s">
        <v>497</v>
      </c>
    </row>
    <row r="149" spans="1:46" ht="11.25">
      <c r="A149" s="43" t="s">
        <v>245</v>
      </c>
      <c r="B149" s="43" t="s">
        <v>246</v>
      </c>
      <c r="C149" s="43" t="s">
        <v>247</v>
      </c>
      <c r="D149" s="43" t="s">
        <v>245</v>
      </c>
      <c r="E149" s="43" t="s">
        <v>246</v>
      </c>
      <c r="F149" s="43" t="s">
        <v>247</v>
      </c>
      <c r="H149" s="43" t="s">
        <v>196</v>
      </c>
      <c r="I149" s="43" t="s">
        <v>197</v>
      </c>
      <c r="J149" s="43" t="s">
        <v>198</v>
      </c>
      <c r="L149" s="43" t="s">
        <v>196</v>
      </c>
      <c r="M149" s="43" t="s">
        <v>197</v>
      </c>
      <c r="N149" s="43" t="s">
        <v>198</v>
      </c>
      <c r="P149" s="43" t="s">
        <v>196</v>
      </c>
      <c r="Q149" s="43" t="s">
        <v>197</v>
      </c>
      <c r="R149" s="43" t="s">
        <v>198</v>
      </c>
      <c r="T149" s="43" t="s">
        <v>176</v>
      </c>
      <c r="U149" s="43" t="s">
        <v>177</v>
      </c>
      <c r="V149" s="43" t="s">
        <v>178</v>
      </c>
      <c r="X149" s="43" t="s">
        <v>176</v>
      </c>
      <c r="Y149" s="43" t="s">
        <v>177</v>
      </c>
      <c r="Z149" s="43" t="s">
        <v>178</v>
      </c>
      <c r="AB149" s="43" t="s">
        <v>241</v>
      </c>
      <c r="AC149" s="43" t="s">
        <v>239</v>
      </c>
      <c r="AD149" s="43" t="s">
        <v>242</v>
      </c>
      <c r="AJ149" s="43" t="s">
        <v>193</v>
      </c>
      <c r="AK149" s="43" t="s">
        <v>194</v>
      </c>
      <c r="AL149" s="43" t="s">
        <v>195</v>
      </c>
      <c r="AN149" s="43" t="s">
        <v>196</v>
      </c>
      <c r="AO149" s="43" t="s">
        <v>197</v>
      </c>
      <c r="AP149" s="43" t="s">
        <v>198</v>
      </c>
      <c r="AR149" s="43" t="s">
        <v>196</v>
      </c>
      <c r="AS149" s="43" t="s">
        <v>197</v>
      </c>
      <c r="AT149" s="43" t="s">
        <v>198</v>
      </c>
    </row>
    <row r="150" spans="1:46" ht="11.25">
      <c r="A150" s="43" t="s">
        <v>248</v>
      </c>
      <c r="B150" s="43" t="s">
        <v>249</v>
      </c>
      <c r="C150" s="43" t="s">
        <v>250</v>
      </c>
      <c r="D150" s="43" t="s">
        <v>248</v>
      </c>
      <c r="E150" s="43" t="s">
        <v>249</v>
      </c>
      <c r="F150" s="43" t="s">
        <v>250</v>
      </c>
      <c r="H150" s="43" t="s">
        <v>220</v>
      </c>
      <c r="I150" s="43" t="s">
        <v>221</v>
      </c>
      <c r="J150" s="43" t="s">
        <v>222</v>
      </c>
      <c r="L150" s="43" t="s">
        <v>220</v>
      </c>
      <c r="M150" s="43" t="s">
        <v>221</v>
      </c>
      <c r="N150" s="43" t="s">
        <v>222</v>
      </c>
      <c r="P150" s="43" t="s">
        <v>220</v>
      </c>
      <c r="Q150" s="43" t="s">
        <v>221</v>
      </c>
      <c r="R150" s="43" t="s">
        <v>222</v>
      </c>
      <c r="AB150" s="43" t="s">
        <v>243</v>
      </c>
      <c r="AC150" s="43" t="s">
        <v>234</v>
      </c>
      <c r="AD150" s="43" t="s">
        <v>244</v>
      </c>
      <c r="AJ150" s="43" t="s">
        <v>495</v>
      </c>
      <c r="AK150" s="43" t="s">
        <v>496</v>
      </c>
      <c r="AL150" s="43" t="s">
        <v>497</v>
      </c>
      <c r="AN150" s="43" t="s">
        <v>220</v>
      </c>
      <c r="AO150" s="43" t="s">
        <v>221</v>
      </c>
      <c r="AP150" s="43" t="s">
        <v>222</v>
      </c>
      <c r="AR150" s="43" t="s">
        <v>220</v>
      </c>
      <c r="AS150" s="43" t="s">
        <v>221</v>
      </c>
      <c r="AT150" s="43" t="s">
        <v>222</v>
      </c>
    </row>
    <row r="151" spans="1:46" ht="11.25">
      <c r="A151" s="43" t="s">
        <v>251</v>
      </c>
      <c r="B151" s="43" t="s">
        <v>252</v>
      </c>
      <c r="C151" s="43" t="s">
        <v>253</v>
      </c>
      <c r="D151" s="43" t="s">
        <v>251</v>
      </c>
      <c r="E151" s="43" t="s">
        <v>252</v>
      </c>
      <c r="F151" s="43" t="s">
        <v>253</v>
      </c>
      <c r="H151" s="43" t="s">
        <v>223</v>
      </c>
      <c r="I151" s="43" t="s">
        <v>224</v>
      </c>
      <c r="J151" s="43" t="s">
        <v>225</v>
      </c>
      <c r="L151" s="43" t="s">
        <v>223</v>
      </c>
      <c r="M151" s="43" t="s">
        <v>224</v>
      </c>
      <c r="N151" s="43" t="s">
        <v>225</v>
      </c>
      <c r="P151" s="43" t="s">
        <v>223</v>
      </c>
      <c r="Q151" s="43" t="s">
        <v>224</v>
      </c>
      <c r="R151" s="43" t="s">
        <v>225</v>
      </c>
      <c r="AB151" s="43" t="s">
        <v>245</v>
      </c>
      <c r="AC151" s="43" t="s">
        <v>246</v>
      </c>
      <c r="AD151" s="43" t="s">
        <v>247</v>
      </c>
      <c r="AJ151" s="43" t="s">
        <v>196</v>
      </c>
      <c r="AK151" s="43" t="s">
        <v>197</v>
      </c>
      <c r="AL151" s="43" t="s">
        <v>198</v>
      </c>
      <c r="AN151" s="43" t="s">
        <v>223</v>
      </c>
      <c r="AO151" s="43" t="s">
        <v>224</v>
      </c>
      <c r="AP151" s="43" t="s">
        <v>225</v>
      </c>
      <c r="AR151" s="43" t="s">
        <v>223</v>
      </c>
      <c r="AS151" s="43" t="s">
        <v>224</v>
      </c>
      <c r="AT151" s="43" t="s">
        <v>225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199</v>
      </c>
      <c r="I152" s="43" t="s">
        <v>200</v>
      </c>
      <c r="J152" s="43" t="s">
        <v>201</v>
      </c>
      <c r="L152" s="43" t="s">
        <v>199</v>
      </c>
      <c r="M152" s="43" t="s">
        <v>200</v>
      </c>
      <c r="N152" s="43" t="s">
        <v>201</v>
      </c>
      <c r="P152" s="43" t="s">
        <v>199</v>
      </c>
      <c r="Q152" s="43" t="s">
        <v>200</v>
      </c>
      <c r="R152" s="43" t="s">
        <v>201</v>
      </c>
      <c r="AB152" s="43" t="s">
        <v>248</v>
      </c>
      <c r="AC152" s="43" t="s">
        <v>249</v>
      </c>
      <c r="AD152" s="43" t="s">
        <v>250</v>
      </c>
      <c r="AJ152" s="43" t="s">
        <v>220</v>
      </c>
      <c r="AK152" s="43" t="s">
        <v>221</v>
      </c>
      <c r="AL152" s="43" t="s">
        <v>222</v>
      </c>
      <c r="AN152" s="43" t="s">
        <v>199</v>
      </c>
      <c r="AO152" s="43" t="s">
        <v>200</v>
      </c>
      <c r="AP152" s="43" t="s">
        <v>201</v>
      </c>
      <c r="AR152" s="43" t="s">
        <v>199</v>
      </c>
      <c r="AS152" s="43" t="s">
        <v>200</v>
      </c>
      <c r="AT152" s="43" t="s">
        <v>201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202</v>
      </c>
      <c r="I153" s="43" t="s">
        <v>203</v>
      </c>
      <c r="J153" s="43" t="s">
        <v>198</v>
      </c>
      <c r="L153" s="43" t="s">
        <v>202</v>
      </c>
      <c r="M153" s="43" t="s">
        <v>203</v>
      </c>
      <c r="N153" s="43" t="s">
        <v>198</v>
      </c>
      <c r="P153" s="43" t="s">
        <v>202</v>
      </c>
      <c r="Q153" s="43" t="s">
        <v>203</v>
      </c>
      <c r="R153" s="43" t="s">
        <v>198</v>
      </c>
      <c r="AB153" s="43" t="s">
        <v>251</v>
      </c>
      <c r="AC153" s="43" t="s">
        <v>252</v>
      </c>
      <c r="AD153" s="43" t="s">
        <v>253</v>
      </c>
      <c r="AJ153" s="43" t="s">
        <v>223</v>
      </c>
      <c r="AK153" s="43" t="s">
        <v>224</v>
      </c>
      <c r="AL153" s="43" t="s">
        <v>225</v>
      </c>
      <c r="AN153" s="43" t="s">
        <v>202</v>
      </c>
      <c r="AO153" s="43" t="s">
        <v>203</v>
      </c>
      <c r="AP153" s="43" t="s">
        <v>198</v>
      </c>
      <c r="AR153" s="43" t="s">
        <v>202</v>
      </c>
      <c r="AS153" s="43" t="s">
        <v>203</v>
      </c>
      <c r="AT153" s="43" t="s">
        <v>198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501</v>
      </c>
      <c r="I154" s="43" t="s">
        <v>502</v>
      </c>
      <c r="J154" s="43" t="s">
        <v>503</v>
      </c>
      <c r="L154" s="43" t="s">
        <v>501</v>
      </c>
      <c r="M154" s="43" t="s">
        <v>502</v>
      </c>
      <c r="N154" s="43" t="s">
        <v>503</v>
      </c>
      <c r="P154" s="43" t="s">
        <v>501</v>
      </c>
      <c r="Q154" s="43" t="s">
        <v>502</v>
      </c>
      <c r="R154" s="43" t="s">
        <v>503</v>
      </c>
      <c r="AB154" s="43" t="s">
        <v>254</v>
      </c>
      <c r="AC154" s="43" t="s">
        <v>255</v>
      </c>
      <c r="AD154" s="43" t="s">
        <v>256</v>
      </c>
      <c r="AJ154" s="43" t="s">
        <v>170</v>
      </c>
      <c r="AK154" s="43" t="s">
        <v>171</v>
      </c>
      <c r="AL154" s="43" t="s">
        <v>172</v>
      </c>
      <c r="AN154" s="43" t="s">
        <v>501</v>
      </c>
      <c r="AO154" s="43" t="s">
        <v>502</v>
      </c>
      <c r="AP154" s="43" t="s">
        <v>503</v>
      </c>
      <c r="AR154" s="43" t="s">
        <v>501</v>
      </c>
      <c r="AS154" s="43" t="s">
        <v>502</v>
      </c>
      <c r="AT154" s="43" t="s">
        <v>503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499</v>
      </c>
      <c r="I155" s="43" t="s">
        <v>500</v>
      </c>
      <c r="J155" s="43" t="s">
        <v>256</v>
      </c>
      <c r="L155" s="43" t="s">
        <v>499</v>
      </c>
      <c r="M155" s="43" t="s">
        <v>500</v>
      </c>
      <c r="N155" s="43" t="s">
        <v>256</v>
      </c>
      <c r="P155" s="43" t="s">
        <v>499</v>
      </c>
      <c r="Q155" s="43" t="s">
        <v>500</v>
      </c>
      <c r="R155" s="43" t="s">
        <v>256</v>
      </c>
      <c r="AB155" s="43" t="s">
        <v>257</v>
      </c>
      <c r="AC155" s="43" t="s">
        <v>258</v>
      </c>
      <c r="AD155" s="43" t="s">
        <v>259</v>
      </c>
      <c r="AJ155" s="43" t="s">
        <v>170</v>
      </c>
      <c r="AK155" s="43" t="s">
        <v>171</v>
      </c>
      <c r="AL155" s="43" t="s">
        <v>172</v>
      </c>
      <c r="AN155" s="43" t="s">
        <v>499</v>
      </c>
      <c r="AO155" s="43" t="s">
        <v>500</v>
      </c>
      <c r="AP155" s="43" t="s">
        <v>256</v>
      </c>
      <c r="AR155" s="43" t="s">
        <v>499</v>
      </c>
      <c r="AS155" s="43" t="s">
        <v>500</v>
      </c>
      <c r="AT155" s="43" t="s">
        <v>256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204</v>
      </c>
      <c r="I156" s="43" t="s">
        <v>205</v>
      </c>
      <c r="J156" s="43" t="s">
        <v>206</v>
      </c>
      <c r="L156" s="43" t="s">
        <v>204</v>
      </c>
      <c r="M156" s="43" t="s">
        <v>205</v>
      </c>
      <c r="N156" s="43" t="s">
        <v>206</v>
      </c>
      <c r="P156" s="43" t="s">
        <v>204</v>
      </c>
      <c r="Q156" s="43" t="s">
        <v>205</v>
      </c>
      <c r="R156" s="43" t="s">
        <v>206</v>
      </c>
      <c r="AB156" s="43" t="s">
        <v>260</v>
      </c>
      <c r="AC156" s="43" t="s">
        <v>261</v>
      </c>
      <c r="AD156" s="43" t="s">
        <v>262</v>
      </c>
      <c r="AJ156" s="43" t="s">
        <v>173</v>
      </c>
      <c r="AK156" s="43" t="s">
        <v>174</v>
      </c>
      <c r="AL156" s="43" t="s">
        <v>175</v>
      </c>
      <c r="AN156" s="43" t="s">
        <v>204</v>
      </c>
      <c r="AO156" s="43" t="s">
        <v>205</v>
      </c>
      <c r="AP156" s="43" t="s">
        <v>206</v>
      </c>
      <c r="AR156" s="43" t="s">
        <v>204</v>
      </c>
      <c r="AS156" s="43" t="s">
        <v>205</v>
      </c>
      <c r="AT156" s="43" t="s">
        <v>206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212</v>
      </c>
      <c r="I157" s="43" t="s">
        <v>213</v>
      </c>
      <c r="J157" s="43" t="s">
        <v>214</v>
      </c>
      <c r="L157" s="43" t="s">
        <v>212</v>
      </c>
      <c r="M157" s="43" t="s">
        <v>213</v>
      </c>
      <c r="N157" s="43" t="s">
        <v>214</v>
      </c>
      <c r="P157" s="43" t="s">
        <v>212</v>
      </c>
      <c r="Q157" s="43" t="s">
        <v>213</v>
      </c>
      <c r="R157" s="43" t="s">
        <v>214</v>
      </c>
      <c r="AB157" s="43" t="s">
        <v>263</v>
      </c>
      <c r="AC157" s="43" t="s">
        <v>264</v>
      </c>
      <c r="AD157" s="43" t="s">
        <v>265</v>
      </c>
      <c r="AJ157" s="43" t="s">
        <v>199</v>
      </c>
      <c r="AK157" s="43" t="s">
        <v>200</v>
      </c>
      <c r="AL157" s="43" t="s">
        <v>201</v>
      </c>
      <c r="AN157" s="43" t="s">
        <v>212</v>
      </c>
      <c r="AO157" s="43" t="s">
        <v>213</v>
      </c>
      <c r="AP157" s="43" t="s">
        <v>214</v>
      </c>
      <c r="AR157" s="43" t="s">
        <v>212</v>
      </c>
      <c r="AS157" s="43" t="s">
        <v>213</v>
      </c>
      <c r="AT157" s="43" t="s">
        <v>214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207</v>
      </c>
      <c r="I158" s="43" t="s">
        <v>208</v>
      </c>
      <c r="J158" s="43" t="s">
        <v>185</v>
      </c>
      <c r="L158" s="43" t="s">
        <v>207</v>
      </c>
      <c r="M158" s="43" t="s">
        <v>208</v>
      </c>
      <c r="N158" s="43" t="s">
        <v>185</v>
      </c>
      <c r="P158" s="43" t="s">
        <v>207</v>
      </c>
      <c r="Q158" s="43" t="s">
        <v>208</v>
      </c>
      <c r="R158" s="43" t="s">
        <v>185</v>
      </c>
      <c r="AB158" s="43" t="s">
        <v>266</v>
      </c>
      <c r="AC158" s="43" t="s">
        <v>267</v>
      </c>
      <c r="AD158" s="43" t="s">
        <v>268</v>
      </c>
      <c r="AJ158" s="43" t="s">
        <v>202</v>
      </c>
      <c r="AK158" s="43" t="s">
        <v>203</v>
      </c>
      <c r="AL158" s="43" t="s">
        <v>198</v>
      </c>
      <c r="AN158" s="43" t="s">
        <v>207</v>
      </c>
      <c r="AO158" s="43" t="s">
        <v>208</v>
      </c>
      <c r="AP158" s="43" t="s">
        <v>185</v>
      </c>
      <c r="AR158" s="43" t="s">
        <v>207</v>
      </c>
      <c r="AS158" s="43" t="s">
        <v>208</v>
      </c>
      <c r="AT158" s="43" t="s">
        <v>185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215</v>
      </c>
      <c r="I159" s="43" t="s">
        <v>216</v>
      </c>
      <c r="J159" s="43" t="s">
        <v>211</v>
      </c>
      <c r="L159" s="43" t="s">
        <v>215</v>
      </c>
      <c r="M159" s="43" t="s">
        <v>216</v>
      </c>
      <c r="N159" s="43" t="s">
        <v>211</v>
      </c>
      <c r="P159" s="43" t="s">
        <v>215</v>
      </c>
      <c r="Q159" s="43" t="s">
        <v>216</v>
      </c>
      <c r="R159" s="43" t="s">
        <v>211</v>
      </c>
      <c r="AB159" s="43" t="s">
        <v>269</v>
      </c>
      <c r="AC159" s="43" t="s">
        <v>270</v>
      </c>
      <c r="AD159" s="43" t="s">
        <v>271</v>
      </c>
      <c r="AJ159" s="43" t="s">
        <v>501</v>
      </c>
      <c r="AK159" s="43" t="s">
        <v>502</v>
      </c>
      <c r="AL159" s="43" t="s">
        <v>503</v>
      </c>
      <c r="AN159" s="43" t="s">
        <v>215</v>
      </c>
      <c r="AO159" s="43" t="s">
        <v>216</v>
      </c>
      <c r="AP159" s="43" t="s">
        <v>211</v>
      </c>
      <c r="AR159" s="43" t="s">
        <v>215</v>
      </c>
      <c r="AS159" s="43" t="s">
        <v>216</v>
      </c>
      <c r="AT159" s="43" t="s">
        <v>211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209</v>
      </c>
      <c r="I160" s="43" t="s">
        <v>210</v>
      </c>
      <c r="J160" s="43" t="s">
        <v>211</v>
      </c>
      <c r="L160" s="43" t="s">
        <v>209</v>
      </c>
      <c r="M160" s="43" t="s">
        <v>210</v>
      </c>
      <c r="N160" s="43" t="s">
        <v>211</v>
      </c>
      <c r="P160" s="43" t="s">
        <v>209</v>
      </c>
      <c r="Q160" s="43" t="s">
        <v>210</v>
      </c>
      <c r="R160" s="43" t="s">
        <v>211</v>
      </c>
      <c r="AB160" s="43" t="s">
        <v>272</v>
      </c>
      <c r="AC160" s="43" t="s">
        <v>273</v>
      </c>
      <c r="AD160" s="43" t="s">
        <v>274</v>
      </c>
      <c r="AJ160" s="43" t="s">
        <v>499</v>
      </c>
      <c r="AK160" s="43" t="s">
        <v>500</v>
      </c>
      <c r="AL160" s="43" t="s">
        <v>256</v>
      </c>
      <c r="AN160" s="43" t="s">
        <v>209</v>
      </c>
      <c r="AO160" s="43" t="s">
        <v>210</v>
      </c>
      <c r="AP160" s="43" t="s">
        <v>211</v>
      </c>
      <c r="AR160" s="43" t="s">
        <v>209</v>
      </c>
      <c r="AS160" s="43" t="s">
        <v>210</v>
      </c>
      <c r="AT160" s="43" t="s">
        <v>211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217</v>
      </c>
      <c r="I161" s="43" t="s">
        <v>218</v>
      </c>
      <c r="J161" s="43" t="s">
        <v>219</v>
      </c>
      <c r="L161" s="43" t="s">
        <v>217</v>
      </c>
      <c r="M161" s="43" t="s">
        <v>218</v>
      </c>
      <c r="N161" s="43" t="s">
        <v>219</v>
      </c>
      <c r="P161" s="43" t="s">
        <v>217</v>
      </c>
      <c r="Q161" s="43" t="s">
        <v>218</v>
      </c>
      <c r="R161" s="43" t="s">
        <v>219</v>
      </c>
      <c r="AB161" s="43" t="s">
        <v>275</v>
      </c>
      <c r="AC161" s="43" t="s">
        <v>276</v>
      </c>
      <c r="AD161" s="43" t="s">
        <v>277</v>
      </c>
      <c r="AJ161" s="43" t="s">
        <v>204</v>
      </c>
      <c r="AK161" s="43" t="s">
        <v>205</v>
      </c>
      <c r="AL161" s="43" t="s">
        <v>206</v>
      </c>
      <c r="AN161" s="43" t="s">
        <v>217</v>
      </c>
      <c r="AO161" s="43" t="s">
        <v>218</v>
      </c>
      <c r="AP161" s="43" t="s">
        <v>219</v>
      </c>
      <c r="AR161" s="43" t="s">
        <v>217</v>
      </c>
      <c r="AS161" s="43" t="s">
        <v>218</v>
      </c>
      <c r="AT161" s="43" t="s">
        <v>219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504</v>
      </c>
      <c r="I162" s="43" t="s">
        <v>505</v>
      </c>
      <c r="J162" s="43" t="s">
        <v>325</v>
      </c>
      <c r="L162" s="43" t="s">
        <v>504</v>
      </c>
      <c r="M162" s="43" t="s">
        <v>505</v>
      </c>
      <c r="N162" s="43" t="s">
        <v>325</v>
      </c>
      <c r="P162" s="43" t="s">
        <v>504</v>
      </c>
      <c r="Q162" s="43" t="s">
        <v>505</v>
      </c>
      <c r="R162" s="43" t="s">
        <v>325</v>
      </c>
      <c r="AB162" s="43" t="s">
        <v>278</v>
      </c>
      <c r="AC162" s="43" t="s">
        <v>279</v>
      </c>
      <c r="AD162" s="43" t="s">
        <v>280</v>
      </c>
      <c r="AJ162" s="43" t="s">
        <v>176</v>
      </c>
      <c r="AK162" s="43" t="s">
        <v>177</v>
      </c>
      <c r="AL162" s="43" t="s">
        <v>178</v>
      </c>
      <c r="AN162" s="43" t="s">
        <v>504</v>
      </c>
      <c r="AO162" s="43" t="s">
        <v>505</v>
      </c>
      <c r="AP162" s="43" t="s">
        <v>325</v>
      </c>
      <c r="AR162" s="43" t="s">
        <v>504</v>
      </c>
      <c r="AS162" s="43" t="s">
        <v>505</v>
      </c>
      <c r="AT162" s="43" t="s">
        <v>325</v>
      </c>
    </row>
    <row r="163" spans="1:44" ht="11.25">
      <c r="A163" s="43" t="s">
        <v>287</v>
      </c>
      <c r="B163" s="43" t="s">
        <v>288</v>
      </c>
      <c r="C163" s="43" t="s">
        <v>178</v>
      </c>
      <c r="D163" s="43" t="s">
        <v>287</v>
      </c>
      <c r="E163" s="43" t="s">
        <v>288</v>
      </c>
      <c r="F163" s="43" t="s">
        <v>178</v>
      </c>
      <c r="P163" s="43" t="s">
        <v>512</v>
      </c>
      <c r="AB163" s="43" t="s">
        <v>281</v>
      </c>
      <c r="AC163" s="43" t="s">
        <v>282</v>
      </c>
      <c r="AD163" s="43" t="s">
        <v>283</v>
      </c>
      <c r="AJ163" s="43" t="s">
        <v>176</v>
      </c>
      <c r="AK163" s="43" t="s">
        <v>177</v>
      </c>
      <c r="AL163" s="43" t="s">
        <v>178</v>
      </c>
      <c r="AN163" s="43" t="s">
        <v>514</v>
      </c>
      <c r="AR163" s="43" t="s">
        <v>515</v>
      </c>
    </row>
    <row r="164" spans="1:38" ht="11.25">
      <c r="A164" s="43" t="s">
        <v>289</v>
      </c>
      <c r="B164" s="43" t="s">
        <v>290</v>
      </c>
      <c r="C164" s="43" t="s">
        <v>291</v>
      </c>
      <c r="D164" s="43" t="s">
        <v>289</v>
      </c>
      <c r="E164" s="43" t="s">
        <v>290</v>
      </c>
      <c r="F164" s="43" t="s">
        <v>291</v>
      </c>
      <c r="AB164" s="43" t="s">
        <v>284</v>
      </c>
      <c r="AC164" s="43" t="s">
        <v>285</v>
      </c>
      <c r="AD164" s="43" t="s">
        <v>286</v>
      </c>
      <c r="AJ164" s="43" t="s">
        <v>212</v>
      </c>
      <c r="AK164" s="43" t="s">
        <v>213</v>
      </c>
      <c r="AL164" s="43" t="s">
        <v>214</v>
      </c>
    </row>
    <row r="165" spans="1:38" ht="11.25">
      <c r="A165" s="43" t="s">
        <v>292</v>
      </c>
      <c r="B165" s="43" t="s">
        <v>293</v>
      </c>
      <c r="C165" s="43" t="s">
        <v>294</v>
      </c>
      <c r="D165" s="43" t="s">
        <v>292</v>
      </c>
      <c r="E165" s="43" t="s">
        <v>293</v>
      </c>
      <c r="F165" s="43" t="s">
        <v>294</v>
      </c>
      <c r="AB165" s="43" t="s">
        <v>287</v>
      </c>
      <c r="AC165" s="43" t="s">
        <v>288</v>
      </c>
      <c r="AD165" s="43" t="s">
        <v>178</v>
      </c>
      <c r="AJ165" s="43" t="s">
        <v>207</v>
      </c>
      <c r="AK165" s="43" t="s">
        <v>208</v>
      </c>
      <c r="AL165" s="43" t="s">
        <v>185</v>
      </c>
    </row>
    <row r="166" spans="1:38" ht="11.25">
      <c r="A166" s="43" t="s">
        <v>295</v>
      </c>
      <c r="B166" s="43" t="s">
        <v>296</v>
      </c>
      <c r="C166" s="43" t="s">
        <v>219</v>
      </c>
      <c r="D166" s="43" t="s">
        <v>295</v>
      </c>
      <c r="E166" s="43" t="s">
        <v>296</v>
      </c>
      <c r="F166" s="43" t="s">
        <v>219</v>
      </c>
      <c r="AB166" s="43" t="s">
        <v>289</v>
      </c>
      <c r="AC166" s="43" t="s">
        <v>290</v>
      </c>
      <c r="AD166" s="43" t="s">
        <v>291</v>
      </c>
      <c r="AJ166" s="43" t="s">
        <v>215</v>
      </c>
      <c r="AK166" s="43" t="s">
        <v>216</v>
      </c>
      <c r="AL166" s="43" t="s">
        <v>211</v>
      </c>
    </row>
    <row r="167" spans="1:38" ht="11.25">
      <c r="A167" s="43" t="s">
        <v>297</v>
      </c>
      <c r="B167" s="43" t="s">
        <v>298</v>
      </c>
      <c r="C167" s="43" t="s">
        <v>299</v>
      </c>
      <c r="D167" s="43" t="s">
        <v>297</v>
      </c>
      <c r="E167" s="43" t="s">
        <v>298</v>
      </c>
      <c r="F167" s="43" t="s">
        <v>299</v>
      </c>
      <c r="AB167" s="43" t="s">
        <v>292</v>
      </c>
      <c r="AC167" s="43" t="s">
        <v>293</v>
      </c>
      <c r="AD167" s="43" t="s">
        <v>294</v>
      </c>
      <c r="AJ167" s="43" t="s">
        <v>209</v>
      </c>
      <c r="AK167" s="43" t="s">
        <v>210</v>
      </c>
      <c r="AL167" s="43" t="s">
        <v>211</v>
      </c>
    </row>
    <row r="168" spans="1:38" ht="11.25">
      <c r="A168" s="43" t="s">
        <v>300</v>
      </c>
      <c r="B168" s="43" t="s">
        <v>301</v>
      </c>
      <c r="C168" s="43" t="s">
        <v>178</v>
      </c>
      <c r="D168" s="43" t="s">
        <v>300</v>
      </c>
      <c r="E168" s="43" t="s">
        <v>301</v>
      </c>
      <c r="F168" s="43" t="s">
        <v>178</v>
      </c>
      <c r="AB168" s="43" t="s">
        <v>295</v>
      </c>
      <c r="AC168" s="43" t="s">
        <v>296</v>
      </c>
      <c r="AD168" s="43" t="s">
        <v>219</v>
      </c>
      <c r="AJ168" s="43" t="s">
        <v>217</v>
      </c>
      <c r="AK168" s="43" t="s">
        <v>218</v>
      </c>
      <c r="AL168" s="43" t="s">
        <v>219</v>
      </c>
    </row>
    <row r="169" spans="1:38" ht="11.25">
      <c r="A169" s="43" t="s">
        <v>302</v>
      </c>
      <c r="B169" s="43" t="s">
        <v>303</v>
      </c>
      <c r="C169" s="43" t="s">
        <v>280</v>
      </c>
      <c r="D169" s="43" t="s">
        <v>302</v>
      </c>
      <c r="E169" s="43" t="s">
        <v>303</v>
      </c>
      <c r="F169" s="43" t="s">
        <v>280</v>
      </c>
      <c r="AB169" s="43" t="s">
        <v>297</v>
      </c>
      <c r="AC169" s="43" t="s">
        <v>298</v>
      </c>
      <c r="AD169" s="43" t="s">
        <v>299</v>
      </c>
      <c r="AJ169" s="43" t="s">
        <v>504</v>
      </c>
      <c r="AK169" s="43" t="s">
        <v>505</v>
      </c>
      <c r="AL169" s="43" t="s">
        <v>325</v>
      </c>
    </row>
    <row r="170" spans="1:30" ht="11.25">
      <c r="A170" s="43" t="s">
        <v>304</v>
      </c>
      <c r="B170" s="43" t="s">
        <v>305</v>
      </c>
      <c r="C170" s="43" t="s">
        <v>294</v>
      </c>
      <c r="D170" s="43" t="s">
        <v>304</v>
      </c>
      <c r="E170" s="43" t="s">
        <v>305</v>
      </c>
      <c r="F170" s="43" t="s">
        <v>294</v>
      </c>
      <c r="AB170" s="43" t="s">
        <v>300</v>
      </c>
      <c r="AC170" s="43" t="s">
        <v>301</v>
      </c>
      <c r="AD170" s="43" t="s">
        <v>178</v>
      </c>
    </row>
    <row r="171" spans="1:30" ht="11.25">
      <c r="A171" s="43" t="s">
        <v>306</v>
      </c>
      <c r="B171" s="43" t="s">
        <v>307</v>
      </c>
      <c r="C171" s="43" t="s">
        <v>308</v>
      </c>
      <c r="D171" s="43" t="s">
        <v>306</v>
      </c>
      <c r="E171" s="43" t="s">
        <v>307</v>
      </c>
      <c r="F171" s="43" t="s">
        <v>308</v>
      </c>
      <c r="AB171" s="43" t="s">
        <v>302</v>
      </c>
      <c r="AC171" s="43" t="s">
        <v>303</v>
      </c>
      <c r="AD171" s="43" t="s">
        <v>280</v>
      </c>
    </row>
    <row r="172" spans="1:30" ht="11.25">
      <c r="A172" s="43" t="s">
        <v>309</v>
      </c>
      <c r="B172" s="43" t="s">
        <v>310</v>
      </c>
      <c r="C172" s="43" t="s">
        <v>262</v>
      </c>
      <c r="D172" s="43" t="s">
        <v>309</v>
      </c>
      <c r="E172" s="43" t="s">
        <v>310</v>
      </c>
      <c r="F172" s="43" t="s">
        <v>262</v>
      </c>
      <c r="AB172" s="43" t="s">
        <v>304</v>
      </c>
      <c r="AC172" s="43" t="s">
        <v>305</v>
      </c>
      <c r="AD172" s="43" t="s">
        <v>294</v>
      </c>
    </row>
    <row r="173" spans="1:30" ht="11.25">
      <c r="A173" s="43" t="s">
        <v>311</v>
      </c>
      <c r="B173" s="43" t="s">
        <v>312</v>
      </c>
      <c r="C173" s="43" t="s">
        <v>313</v>
      </c>
      <c r="D173" s="43" t="s">
        <v>311</v>
      </c>
      <c r="E173" s="43" t="s">
        <v>312</v>
      </c>
      <c r="F173" s="43" t="s">
        <v>313</v>
      </c>
      <c r="AB173" s="43" t="s">
        <v>183</v>
      </c>
      <c r="AC173" s="43" t="s">
        <v>184</v>
      </c>
      <c r="AD173" s="43" t="s">
        <v>185</v>
      </c>
    </row>
    <row r="174" spans="1:30" ht="11.25">
      <c r="A174" s="43" t="s">
        <v>314</v>
      </c>
      <c r="B174" s="43" t="s">
        <v>315</v>
      </c>
      <c r="C174" s="43" t="s">
        <v>316</v>
      </c>
      <c r="D174" s="43" t="s">
        <v>314</v>
      </c>
      <c r="E174" s="43" t="s">
        <v>315</v>
      </c>
      <c r="F174" s="43" t="s">
        <v>316</v>
      </c>
      <c r="AB174" s="43" t="s">
        <v>306</v>
      </c>
      <c r="AC174" s="43" t="s">
        <v>307</v>
      </c>
      <c r="AD174" s="43" t="s">
        <v>308</v>
      </c>
    </row>
    <row r="175" spans="1:30" ht="11.25">
      <c r="A175" s="43" t="s">
        <v>317</v>
      </c>
      <c r="B175" s="43" t="s">
        <v>318</v>
      </c>
      <c r="C175" s="43" t="s">
        <v>247</v>
      </c>
      <c r="D175" s="43" t="s">
        <v>317</v>
      </c>
      <c r="E175" s="43" t="s">
        <v>318</v>
      </c>
      <c r="F175" s="43" t="s">
        <v>247</v>
      </c>
      <c r="AB175" s="43" t="s">
        <v>309</v>
      </c>
      <c r="AC175" s="43" t="s">
        <v>310</v>
      </c>
      <c r="AD175" s="43" t="s">
        <v>262</v>
      </c>
    </row>
    <row r="176" spans="1:30" ht="11.25">
      <c r="A176" s="43" t="s">
        <v>319</v>
      </c>
      <c r="B176" s="43" t="s">
        <v>320</v>
      </c>
      <c r="C176" s="43" t="s">
        <v>321</v>
      </c>
      <c r="D176" s="43" t="s">
        <v>319</v>
      </c>
      <c r="E176" s="43" t="s">
        <v>320</v>
      </c>
      <c r="F176" s="43" t="s">
        <v>321</v>
      </c>
      <c r="AB176" s="43" t="s">
        <v>311</v>
      </c>
      <c r="AC176" s="43" t="s">
        <v>312</v>
      </c>
      <c r="AD176" s="43" t="s">
        <v>313</v>
      </c>
    </row>
    <row r="177" spans="1:30" ht="11.25">
      <c r="A177" s="43" t="s">
        <v>322</v>
      </c>
      <c r="B177" s="43" t="s">
        <v>323</v>
      </c>
      <c r="C177" s="43" t="s">
        <v>225</v>
      </c>
      <c r="D177" s="43" t="s">
        <v>322</v>
      </c>
      <c r="E177" s="43" t="s">
        <v>323</v>
      </c>
      <c r="F177" s="43" t="s">
        <v>225</v>
      </c>
      <c r="AB177" s="43" t="s">
        <v>314</v>
      </c>
      <c r="AC177" s="43" t="s">
        <v>315</v>
      </c>
      <c r="AD177" s="43" t="s">
        <v>316</v>
      </c>
    </row>
    <row r="178" spans="1:30" ht="11.25">
      <c r="A178" s="43" t="s">
        <v>324</v>
      </c>
      <c r="B178" s="43" t="s">
        <v>227</v>
      </c>
      <c r="C178" s="43" t="s">
        <v>325</v>
      </c>
      <c r="D178" s="43" t="s">
        <v>324</v>
      </c>
      <c r="E178" s="43" t="s">
        <v>227</v>
      </c>
      <c r="F178" s="43" t="s">
        <v>325</v>
      </c>
      <c r="AB178" s="43" t="s">
        <v>317</v>
      </c>
      <c r="AC178" s="43" t="s">
        <v>318</v>
      </c>
      <c r="AD178" s="43" t="s">
        <v>247</v>
      </c>
    </row>
    <row r="179" spans="1:30" ht="11.25">
      <c r="A179" s="43" t="s">
        <v>326</v>
      </c>
      <c r="B179" s="43" t="s">
        <v>327</v>
      </c>
      <c r="C179" s="43" t="s">
        <v>313</v>
      </c>
      <c r="D179" s="43" t="s">
        <v>326</v>
      </c>
      <c r="E179" s="43" t="s">
        <v>327</v>
      </c>
      <c r="F179" s="43" t="s">
        <v>313</v>
      </c>
      <c r="AB179" s="43" t="s">
        <v>319</v>
      </c>
      <c r="AC179" s="43" t="s">
        <v>320</v>
      </c>
      <c r="AD179" s="43" t="s">
        <v>321</v>
      </c>
    </row>
    <row r="180" spans="1:30" ht="11.25">
      <c r="A180" s="43" t="s">
        <v>328</v>
      </c>
      <c r="B180" s="43" t="s">
        <v>329</v>
      </c>
      <c r="C180" s="43" t="s">
        <v>330</v>
      </c>
      <c r="D180" s="43" t="s">
        <v>328</v>
      </c>
      <c r="E180" s="43" t="s">
        <v>329</v>
      </c>
      <c r="F180" s="43" t="s">
        <v>330</v>
      </c>
      <c r="AB180" s="43" t="s">
        <v>322</v>
      </c>
      <c r="AC180" s="43" t="s">
        <v>323</v>
      </c>
      <c r="AD180" s="43" t="s">
        <v>225</v>
      </c>
    </row>
    <row r="181" spans="1:30" ht="11.25">
      <c r="A181" s="43" t="s">
        <v>331</v>
      </c>
      <c r="B181" s="43" t="s">
        <v>332</v>
      </c>
      <c r="C181" s="43" t="s">
        <v>294</v>
      </c>
      <c r="D181" s="43" t="s">
        <v>331</v>
      </c>
      <c r="E181" s="43" t="s">
        <v>332</v>
      </c>
      <c r="F181" s="43" t="s">
        <v>294</v>
      </c>
      <c r="AB181" s="43" t="s">
        <v>324</v>
      </c>
      <c r="AC181" s="43" t="s">
        <v>227</v>
      </c>
      <c r="AD181" s="43" t="s">
        <v>325</v>
      </c>
    </row>
    <row r="182" spans="1:30" ht="11.25">
      <c r="A182" s="43" t="s">
        <v>333</v>
      </c>
      <c r="B182" s="43" t="s">
        <v>334</v>
      </c>
      <c r="C182" s="43" t="s">
        <v>313</v>
      </c>
      <c r="D182" s="43" t="s">
        <v>333</v>
      </c>
      <c r="E182" s="43" t="s">
        <v>334</v>
      </c>
      <c r="F182" s="43" t="s">
        <v>313</v>
      </c>
      <c r="AB182" s="43" t="s">
        <v>326</v>
      </c>
      <c r="AC182" s="43" t="s">
        <v>327</v>
      </c>
      <c r="AD182" s="43" t="s">
        <v>313</v>
      </c>
    </row>
    <row r="183" spans="1:30" ht="11.25">
      <c r="A183" s="43" t="s">
        <v>335</v>
      </c>
      <c r="B183" s="43" t="s">
        <v>336</v>
      </c>
      <c r="C183" s="43" t="s">
        <v>325</v>
      </c>
      <c r="D183" s="43" t="s">
        <v>335</v>
      </c>
      <c r="E183" s="43" t="s">
        <v>336</v>
      </c>
      <c r="F183" s="43" t="s">
        <v>325</v>
      </c>
      <c r="AB183" s="43" t="s">
        <v>328</v>
      </c>
      <c r="AC183" s="43" t="s">
        <v>329</v>
      </c>
      <c r="AD183" s="43" t="s">
        <v>330</v>
      </c>
    </row>
    <row r="184" spans="1:30" ht="11.25">
      <c r="A184" s="43" t="s">
        <v>337</v>
      </c>
      <c r="B184" s="43" t="s">
        <v>338</v>
      </c>
      <c r="C184" s="43" t="s">
        <v>201</v>
      </c>
      <c r="D184" s="43" t="s">
        <v>337</v>
      </c>
      <c r="E184" s="43" t="s">
        <v>338</v>
      </c>
      <c r="F184" s="43" t="s">
        <v>201</v>
      </c>
      <c r="AB184" s="43" t="s">
        <v>331</v>
      </c>
      <c r="AC184" s="43" t="s">
        <v>332</v>
      </c>
      <c r="AD184" s="43" t="s">
        <v>294</v>
      </c>
    </row>
    <row r="185" spans="1:30" ht="11.25">
      <c r="A185" s="43" t="s">
        <v>339</v>
      </c>
      <c r="B185" s="43" t="s">
        <v>340</v>
      </c>
      <c r="C185" s="43" t="s">
        <v>341</v>
      </c>
      <c r="D185" s="43" t="s">
        <v>339</v>
      </c>
      <c r="E185" s="43" t="s">
        <v>340</v>
      </c>
      <c r="F185" s="43" t="s">
        <v>341</v>
      </c>
      <c r="AB185" s="43" t="s">
        <v>333</v>
      </c>
      <c r="AC185" s="43" t="s">
        <v>334</v>
      </c>
      <c r="AD185" s="43" t="s">
        <v>313</v>
      </c>
    </row>
    <row r="186" spans="1:30" ht="11.25">
      <c r="A186" s="43" t="s">
        <v>342</v>
      </c>
      <c r="B186" s="43" t="s">
        <v>343</v>
      </c>
      <c r="C186" s="43" t="s">
        <v>344</v>
      </c>
      <c r="D186" s="43" t="s">
        <v>342</v>
      </c>
      <c r="E186" s="43" t="s">
        <v>343</v>
      </c>
      <c r="F186" s="43" t="s">
        <v>344</v>
      </c>
      <c r="AB186" s="43" t="s">
        <v>335</v>
      </c>
      <c r="AC186" s="43" t="s">
        <v>336</v>
      </c>
      <c r="AD186" s="43" t="s">
        <v>325</v>
      </c>
    </row>
    <row r="187" spans="1:30" ht="11.25">
      <c r="A187" s="43" t="s">
        <v>345</v>
      </c>
      <c r="B187" s="43" t="s">
        <v>346</v>
      </c>
      <c r="C187" s="43" t="s">
        <v>347</v>
      </c>
      <c r="D187" s="43" t="s">
        <v>345</v>
      </c>
      <c r="E187" s="43" t="s">
        <v>346</v>
      </c>
      <c r="F187" s="43" t="s">
        <v>347</v>
      </c>
      <c r="AB187" s="43" t="s">
        <v>337</v>
      </c>
      <c r="AC187" s="43" t="s">
        <v>338</v>
      </c>
      <c r="AD187" s="43" t="s">
        <v>201</v>
      </c>
    </row>
    <row r="188" spans="1:30" ht="11.25">
      <c r="A188" s="43" t="s">
        <v>348</v>
      </c>
      <c r="B188" s="43" t="s">
        <v>349</v>
      </c>
      <c r="C188" s="43" t="s">
        <v>198</v>
      </c>
      <c r="D188" s="43" t="s">
        <v>348</v>
      </c>
      <c r="E188" s="43" t="s">
        <v>349</v>
      </c>
      <c r="F188" s="43" t="s">
        <v>198</v>
      </c>
      <c r="AB188" s="43" t="s">
        <v>339</v>
      </c>
      <c r="AC188" s="43" t="s">
        <v>340</v>
      </c>
      <c r="AD188" s="43" t="s">
        <v>341</v>
      </c>
    </row>
    <row r="189" spans="1:30" ht="11.25">
      <c r="A189" s="43" t="s">
        <v>348</v>
      </c>
      <c r="B189" s="43" t="s">
        <v>349</v>
      </c>
      <c r="C189" s="43" t="s">
        <v>172</v>
      </c>
      <c r="D189" s="43" t="s">
        <v>348</v>
      </c>
      <c r="E189" s="43" t="s">
        <v>349</v>
      </c>
      <c r="F189" s="43" t="s">
        <v>172</v>
      </c>
      <c r="AB189" s="43" t="s">
        <v>342</v>
      </c>
      <c r="AC189" s="43" t="s">
        <v>343</v>
      </c>
      <c r="AD189" s="43" t="s">
        <v>344</v>
      </c>
    </row>
    <row r="190" spans="1:30" ht="11.25">
      <c r="A190" s="43" t="s">
        <v>495</v>
      </c>
      <c r="B190" s="43" t="s">
        <v>496</v>
      </c>
      <c r="C190" s="43" t="s">
        <v>497</v>
      </c>
      <c r="D190" s="43" t="s">
        <v>495</v>
      </c>
      <c r="E190" s="43" t="s">
        <v>496</v>
      </c>
      <c r="F190" s="43" t="s">
        <v>497</v>
      </c>
      <c r="AB190" s="43" t="s">
        <v>345</v>
      </c>
      <c r="AC190" s="43" t="s">
        <v>346</v>
      </c>
      <c r="AD190" s="43" t="s">
        <v>347</v>
      </c>
    </row>
    <row r="191" spans="1:30" ht="11.25">
      <c r="A191" s="43" t="s">
        <v>350</v>
      </c>
      <c r="B191" s="43" t="s">
        <v>351</v>
      </c>
      <c r="C191" s="43" t="s">
        <v>344</v>
      </c>
      <c r="D191" s="43" t="s">
        <v>350</v>
      </c>
      <c r="E191" s="43" t="s">
        <v>351</v>
      </c>
      <c r="F191" s="43" t="s">
        <v>344</v>
      </c>
      <c r="AB191" s="43" t="s">
        <v>348</v>
      </c>
      <c r="AC191" s="43" t="s">
        <v>349</v>
      </c>
      <c r="AD191" s="43" t="s">
        <v>198</v>
      </c>
    </row>
    <row r="192" spans="1:30" ht="11.25">
      <c r="A192" s="43" t="s">
        <v>352</v>
      </c>
      <c r="B192" s="43" t="s">
        <v>353</v>
      </c>
      <c r="C192" s="43" t="s">
        <v>201</v>
      </c>
      <c r="D192" s="43" t="s">
        <v>352</v>
      </c>
      <c r="E192" s="43" t="s">
        <v>353</v>
      </c>
      <c r="F192" s="43" t="s">
        <v>201</v>
      </c>
      <c r="AB192" s="43" t="s">
        <v>348</v>
      </c>
      <c r="AC192" s="43" t="s">
        <v>349</v>
      </c>
      <c r="AD192" s="43" t="s">
        <v>172</v>
      </c>
    </row>
    <row r="193" spans="1:30" ht="11.25">
      <c r="A193" s="43" t="s">
        <v>354</v>
      </c>
      <c r="B193" s="43" t="s">
        <v>355</v>
      </c>
      <c r="C193" s="43" t="s">
        <v>356</v>
      </c>
      <c r="D193" s="43" t="s">
        <v>354</v>
      </c>
      <c r="E193" s="43" t="s">
        <v>355</v>
      </c>
      <c r="F193" s="43" t="s">
        <v>356</v>
      </c>
      <c r="AB193" s="43" t="s">
        <v>495</v>
      </c>
      <c r="AC193" s="43" t="s">
        <v>496</v>
      </c>
      <c r="AD193" s="43" t="s">
        <v>497</v>
      </c>
    </row>
    <row r="194" spans="1:30" ht="11.25">
      <c r="A194" s="43" t="s">
        <v>357</v>
      </c>
      <c r="B194" s="43" t="s">
        <v>358</v>
      </c>
      <c r="C194" s="43" t="s">
        <v>247</v>
      </c>
      <c r="D194" s="43" t="s">
        <v>357</v>
      </c>
      <c r="E194" s="43" t="s">
        <v>358</v>
      </c>
      <c r="F194" s="43" t="s">
        <v>247</v>
      </c>
      <c r="AB194" s="43" t="s">
        <v>350</v>
      </c>
      <c r="AC194" s="43" t="s">
        <v>351</v>
      </c>
      <c r="AD194" s="43" t="s">
        <v>344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352</v>
      </c>
      <c r="AC195" s="43" t="s">
        <v>353</v>
      </c>
      <c r="AD195" s="43" t="s">
        <v>201</v>
      </c>
    </row>
    <row r="196" spans="1:30" ht="11.25">
      <c r="A196" s="43" t="s">
        <v>362</v>
      </c>
      <c r="B196" s="43" t="s">
        <v>363</v>
      </c>
      <c r="C196" s="43" t="s">
        <v>364</v>
      </c>
      <c r="D196" s="43" t="s">
        <v>362</v>
      </c>
      <c r="E196" s="43" t="s">
        <v>363</v>
      </c>
      <c r="F196" s="43" t="s">
        <v>364</v>
      </c>
      <c r="AB196" s="43" t="s">
        <v>354</v>
      </c>
      <c r="AC196" s="43" t="s">
        <v>355</v>
      </c>
      <c r="AD196" s="43" t="s">
        <v>356</v>
      </c>
    </row>
    <row r="197" spans="1:30" ht="11.25">
      <c r="A197" s="43" t="s">
        <v>365</v>
      </c>
      <c r="B197" s="43" t="s">
        <v>366</v>
      </c>
      <c r="C197" s="43" t="s">
        <v>219</v>
      </c>
      <c r="D197" s="43" t="s">
        <v>365</v>
      </c>
      <c r="E197" s="43" t="s">
        <v>366</v>
      </c>
      <c r="F197" s="43" t="s">
        <v>219</v>
      </c>
      <c r="AB197" s="43" t="s">
        <v>357</v>
      </c>
      <c r="AC197" s="43" t="s">
        <v>358</v>
      </c>
      <c r="AD197" s="43" t="s">
        <v>247</v>
      </c>
    </row>
    <row r="198" spans="1:30" ht="11.25">
      <c r="A198" s="43" t="s">
        <v>367</v>
      </c>
      <c r="B198" s="43" t="s">
        <v>368</v>
      </c>
      <c r="C198" s="43" t="s">
        <v>219</v>
      </c>
      <c r="D198" s="43" t="s">
        <v>367</v>
      </c>
      <c r="E198" s="43" t="s">
        <v>368</v>
      </c>
      <c r="F198" s="43" t="s">
        <v>219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369</v>
      </c>
      <c r="B199" s="43" t="s">
        <v>370</v>
      </c>
      <c r="C199" s="43" t="s">
        <v>225</v>
      </c>
      <c r="D199" s="43" t="s">
        <v>369</v>
      </c>
      <c r="E199" s="43" t="s">
        <v>370</v>
      </c>
      <c r="F199" s="43" t="s">
        <v>225</v>
      </c>
      <c r="AB199" s="43" t="s">
        <v>362</v>
      </c>
      <c r="AC199" s="43" t="s">
        <v>363</v>
      </c>
      <c r="AD199" s="43" t="s">
        <v>364</v>
      </c>
    </row>
    <row r="200" spans="1:30" ht="11.25">
      <c r="A200" s="43" t="s">
        <v>371</v>
      </c>
      <c r="B200" s="43" t="s">
        <v>372</v>
      </c>
      <c r="C200" s="43" t="s">
        <v>373</v>
      </c>
      <c r="D200" s="43" t="s">
        <v>371</v>
      </c>
      <c r="E200" s="43" t="s">
        <v>372</v>
      </c>
      <c r="F200" s="43" t="s">
        <v>373</v>
      </c>
      <c r="AB200" s="43" t="s">
        <v>170</v>
      </c>
      <c r="AC200" s="43" t="s">
        <v>171</v>
      </c>
      <c r="AD200" s="43" t="s">
        <v>172</v>
      </c>
    </row>
    <row r="201" spans="1:30" ht="11.25">
      <c r="A201" s="43" t="s">
        <v>374</v>
      </c>
      <c r="B201" s="43" t="s">
        <v>375</v>
      </c>
      <c r="C201" s="43" t="s">
        <v>376</v>
      </c>
      <c r="D201" s="43" t="s">
        <v>374</v>
      </c>
      <c r="E201" s="43" t="s">
        <v>375</v>
      </c>
      <c r="F201" s="43" t="s">
        <v>376</v>
      </c>
      <c r="AB201" s="43" t="s">
        <v>170</v>
      </c>
      <c r="AC201" s="43" t="s">
        <v>171</v>
      </c>
      <c r="AD201" s="43" t="s">
        <v>172</v>
      </c>
    </row>
    <row r="202" spans="1:30" ht="11.25">
      <c r="A202" s="43" t="s">
        <v>377</v>
      </c>
      <c r="B202" s="43" t="s">
        <v>378</v>
      </c>
      <c r="C202" s="43" t="s">
        <v>379</v>
      </c>
      <c r="D202" s="43" t="s">
        <v>377</v>
      </c>
      <c r="E202" s="43" t="s">
        <v>378</v>
      </c>
      <c r="F202" s="43" t="s">
        <v>379</v>
      </c>
      <c r="AB202" s="43" t="s">
        <v>365</v>
      </c>
      <c r="AC202" s="43" t="s">
        <v>366</v>
      </c>
      <c r="AD202" s="43" t="s">
        <v>219</v>
      </c>
    </row>
    <row r="203" spans="1:30" ht="11.25">
      <c r="A203" s="43" t="s">
        <v>380</v>
      </c>
      <c r="B203" s="43" t="s">
        <v>381</v>
      </c>
      <c r="C203" s="43" t="s">
        <v>201</v>
      </c>
      <c r="D203" s="43" t="s">
        <v>380</v>
      </c>
      <c r="E203" s="43" t="s">
        <v>381</v>
      </c>
      <c r="F203" s="43" t="s">
        <v>201</v>
      </c>
      <c r="AB203" s="43" t="s">
        <v>173</v>
      </c>
      <c r="AC203" s="43" t="s">
        <v>174</v>
      </c>
      <c r="AD203" s="43" t="s">
        <v>175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367</v>
      </c>
      <c r="AC204" s="43" t="s">
        <v>368</v>
      </c>
      <c r="AD204" s="43" t="s">
        <v>219</v>
      </c>
    </row>
    <row r="205" spans="1:30" ht="11.25">
      <c r="A205" s="43" t="s">
        <v>501</v>
      </c>
      <c r="B205" s="43" t="s">
        <v>502</v>
      </c>
      <c r="C205" s="43" t="s">
        <v>503</v>
      </c>
      <c r="D205" s="43" t="s">
        <v>501</v>
      </c>
      <c r="E205" s="43" t="s">
        <v>502</v>
      </c>
      <c r="F205" s="43" t="s">
        <v>503</v>
      </c>
      <c r="AB205" s="43" t="s">
        <v>369</v>
      </c>
      <c r="AC205" s="43" t="s">
        <v>370</v>
      </c>
      <c r="AD205" s="43" t="s">
        <v>225</v>
      </c>
    </row>
    <row r="206" spans="1:30" ht="11.25">
      <c r="A206" s="43" t="s">
        <v>385</v>
      </c>
      <c r="B206" s="43" t="s">
        <v>386</v>
      </c>
      <c r="C206" s="43" t="s">
        <v>387</v>
      </c>
      <c r="D206" s="43" t="s">
        <v>385</v>
      </c>
      <c r="E206" s="43" t="s">
        <v>386</v>
      </c>
      <c r="F206" s="43" t="s">
        <v>387</v>
      </c>
      <c r="AB206" s="43" t="s">
        <v>371</v>
      </c>
      <c r="AC206" s="43" t="s">
        <v>372</v>
      </c>
      <c r="AD206" s="43" t="s">
        <v>373</v>
      </c>
    </row>
    <row r="207" spans="1:30" ht="11.25">
      <c r="A207" s="43" t="s">
        <v>388</v>
      </c>
      <c r="B207" s="43" t="s">
        <v>389</v>
      </c>
      <c r="C207" s="43" t="s">
        <v>256</v>
      </c>
      <c r="D207" s="43" t="s">
        <v>388</v>
      </c>
      <c r="E207" s="43" t="s">
        <v>389</v>
      </c>
      <c r="F207" s="43" t="s">
        <v>256</v>
      </c>
      <c r="AB207" s="43" t="s">
        <v>374</v>
      </c>
      <c r="AC207" s="43" t="s">
        <v>375</v>
      </c>
      <c r="AD207" s="43" t="s">
        <v>376</v>
      </c>
    </row>
    <row r="208" spans="1:30" ht="11.25">
      <c r="A208" s="43" t="s">
        <v>390</v>
      </c>
      <c r="B208" s="43" t="s">
        <v>391</v>
      </c>
      <c r="C208" s="43" t="s">
        <v>256</v>
      </c>
      <c r="D208" s="43" t="s">
        <v>390</v>
      </c>
      <c r="E208" s="43" t="s">
        <v>391</v>
      </c>
      <c r="F208" s="43" t="s">
        <v>256</v>
      </c>
      <c r="AB208" s="43" t="s">
        <v>377</v>
      </c>
      <c r="AC208" s="43" t="s">
        <v>378</v>
      </c>
      <c r="AD208" s="43" t="s">
        <v>379</v>
      </c>
    </row>
    <row r="209" spans="1:30" ht="11.25">
      <c r="A209" s="43" t="s">
        <v>392</v>
      </c>
      <c r="B209" s="43" t="s">
        <v>393</v>
      </c>
      <c r="C209" s="43" t="s">
        <v>256</v>
      </c>
      <c r="D209" s="43" t="s">
        <v>392</v>
      </c>
      <c r="E209" s="43" t="s">
        <v>393</v>
      </c>
      <c r="F209" s="43" t="s">
        <v>256</v>
      </c>
      <c r="AB209" s="43" t="s">
        <v>380</v>
      </c>
      <c r="AC209" s="43" t="s">
        <v>381</v>
      </c>
      <c r="AD209" s="43" t="s">
        <v>201</v>
      </c>
    </row>
    <row r="210" spans="1:30" ht="11.25">
      <c r="A210" s="43" t="s">
        <v>499</v>
      </c>
      <c r="B210" s="43" t="s">
        <v>500</v>
      </c>
      <c r="C210" s="43" t="s">
        <v>256</v>
      </c>
      <c r="D210" s="43" t="s">
        <v>499</v>
      </c>
      <c r="E210" s="43" t="s">
        <v>500</v>
      </c>
      <c r="F210" s="43" t="s">
        <v>256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394</v>
      </c>
      <c r="B211" s="43" t="s">
        <v>395</v>
      </c>
      <c r="C211" s="43" t="s">
        <v>396</v>
      </c>
      <c r="D211" s="43" t="s">
        <v>394</v>
      </c>
      <c r="E211" s="43" t="s">
        <v>395</v>
      </c>
      <c r="F211" s="43" t="s">
        <v>396</v>
      </c>
      <c r="AB211" s="43" t="s">
        <v>501</v>
      </c>
      <c r="AC211" s="43" t="s">
        <v>502</v>
      </c>
      <c r="AD211" s="43" t="s">
        <v>503</v>
      </c>
    </row>
    <row r="212" spans="1:30" ht="11.25">
      <c r="A212" s="43" t="s">
        <v>397</v>
      </c>
      <c r="B212" s="43" t="s">
        <v>398</v>
      </c>
      <c r="C212" s="43" t="s">
        <v>262</v>
      </c>
      <c r="D212" s="43" t="s">
        <v>397</v>
      </c>
      <c r="E212" s="43" t="s">
        <v>398</v>
      </c>
      <c r="F212" s="43" t="s">
        <v>262</v>
      </c>
      <c r="AB212" s="43" t="s">
        <v>385</v>
      </c>
      <c r="AC212" s="43" t="s">
        <v>386</v>
      </c>
      <c r="AD212" s="43" t="s">
        <v>387</v>
      </c>
    </row>
    <row r="213" spans="1:30" ht="11.25">
      <c r="A213" s="43" t="s">
        <v>399</v>
      </c>
      <c r="B213" s="43" t="s">
        <v>400</v>
      </c>
      <c r="C213" s="43" t="s">
        <v>401</v>
      </c>
      <c r="D213" s="43" t="s">
        <v>399</v>
      </c>
      <c r="E213" s="43" t="s">
        <v>400</v>
      </c>
      <c r="F213" s="43" t="s">
        <v>401</v>
      </c>
      <c r="AB213" s="43" t="s">
        <v>388</v>
      </c>
      <c r="AC213" s="43" t="s">
        <v>389</v>
      </c>
      <c r="AD213" s="43" t="s">
        <v>256</v>
      </c>
    </row>
    <row r="214" spans="1:30" ht="11.25">
      <c r="A214" s="43" t="s">
        <v>405</v>
      </c>
      <c r="B214" s="43" t="s">
        <v>406</v>
      </c>
      <c r="C214" s="43" t="s">
        <v>344</v>
      </c>
      <c r="D214" s="43" t="s">
        <v>405</v>
      </c>
      <c r="E214" s="43" t="s">
        <v>406</v>
      </c>
      <c r="F214" s="43" t="s">
        <v>344</v>
      </c>
      <c r="AB214" s="43" t="s">
        <v>390</v>
      </c>
      <c r="AC214" s="43" t="s">
        <v>391</v>
      </c>
      <c r="AD214" s="43" t="s">
        <v>256</v>
      </c>
    </row>
    <row r="215" spans="1:30" ht="11.25">
      <c r="A215" s="43" t="s">
        <v>407</v>
      </c>
      <c r="B215" s="43" t="s">
        <v>408</v>
      </c>
      <c r="C215" s="43" t="s">
        <v>175</v>
      </c>
      <c r="D215" s="43" t="s">
        <v>407</v>
      </c>
      <c r="E215" s="43" t="s">
        <v>408</v>
      </c>
      <c r="F215" s="43" t="s">
        <v>175</v>
      </c>
      <c r="AB215" s="43" t="s">
        <v>392</v>
      </c>
      <c r="AC215" s="43" t="s">
        <v>393</v>
      </c>
      <c r="AD215" s="43" t="s">
        <v>256</v>
      </c>
    </row>
    <row r="216" spans="1:30" ht="11.25">
      <c r="A216" s="43" t="s">
        <v>402</v>
      </c>
      <c r="B216" s="43" t="s">
        <v>403</v>
      </c>
      <c r="C216" s="43" t="s">
        <v>404</v>
      </c>
      <c r="D216" s="43" t="s">
        <v>402</v>
      </c>
      <c r="E216" s="43" t="s">
        <v>403</v>
      </c>
      <c r="F216" s="43" t="s">
        <v>404</v>
      </c>
      <c r="AB216" s="43" t="s">
        <v>499</v>
      </c>
      <c r="AC216" s="43" t="s">
        <v>500</v>
      </c>
      <c r="AD216" s="43" t="s">
        <v>256</v>
      </c>
    </row>
    <row r="217" spans="1:30" ht="11.25">
      <c r="A217" s="43" t="s">
        <v>409</v>
      </c>
      <c r="B217" s="43" t="s">
        <v>410</v>
      </c>
      <c r="C217" s="43" t="s">
        <v>201</v>
      </c>
      <c r="D217" s="43" t="s">
        <v>409</v>
      </c>
      <c r="E217" s="43" t="s">
        <v>410</v>
      </c>
      <c r="F217" s="43" t="s">
        <v>201</v>
      </c>
      <c r="AB217" s="43" t="s">
        <v>394</v>
      </c>
      <c r="AC217" s="43" t="s">
        <v>395</v>
      </c>
      <c r="AD217" s="43" t="s">
        <v>396</v>
      </c>
    </row>
    <row r="218" spans="1:30" ht="11.25">
      <c r="A218" s="43" t="s">
        <v>411</v>
      </c>
      <c r="B218" s="43" t="s">
        <v>412</v>
      </c>
      <c r="C218" s="43" t="s">
        <v>413</v>
      </c>
      <c r="D218" s="43" t="s">
        <v>411</v>
      </c>
      <c r="E218" s="43" t="s">
        <v>412</v>
      </c>
      <c r="F218" s="43" t="s">
        <v>413</v>
      </c>
      <c r="AB218" s="43" t="s">
        <v>397</v>
      </c>
      <c r="AC218" s="43" t="s">
        <v>398</v>
      </c>
      <c r="AD218" s="43" t="s">
        <v>262</v>
      </c>
    </row>
    <row r="219" spans="1:30" ht="11.25">
      <c r="A219" s="43" t="s">
        <v>414</v>
      </c>
      <c r="B219" s="43" t="s">
        <v>415</v>
      </c>
      <c r="C219" s="43" t="s">
        <v>416</v>
      </c>
      <c r="D219" s="43" t="s">
        <v>414</v>
      </c>
      <c r="E219" s="43" t="s">
        <v>415</v>
      </c>
      <c r="F219" s="43" t="s">
        <v>416</v>
      </c>
      <c r="AB219" s="43" t="s">
        <v>399</v>
      </c>
      <c r="AC219" s="43" t="s">
        <v>400</v>
      </c>
      <c r="AD219" s="43" t="s">
        <v>401</v>
      </c>
    </row>
    <row r="220" spans="1:30" ht="11.25">
      <c r="A220" s="43" t="s">
        <v>417</v>
      </c>
      <c r="B220" s="43" t="s">
        <v>418</v>
      </c>
      <c r="C220" s="43" t="s">
        <v>361</v>
      </c>
      <c r="D220" s="43" t="s">
        <v>417</v>
      </c>
      <c r="E220" s="43" t="s">
        <v>418</v>
      </c>
      <c r="F220" s="43" t="s">
        <v>361</v>
      </c>
      <c r="AB220" s="43" t="s">
        <v>405</v>
      </c>
      <c r="AC220" s="43" t="s">
        <v>406</v>
      </c>
      <c r="AD220" s="43" t="s">
        <v>344</v>
      </c>
    </row>
    <row r="221" spans="1:30" ht="11.25">
      <c r="A221" s="43" t="s">
        <v>419</v>
      </c>
      <c r="B221" s="43" t="s">
        <v>420</v>
      </c>
      <c r="C221" s="43" t="s">
        <v>347</v>
      </c>
      <c r="D221" s="43" t="s">
        <v>419</v>
      </c>
      <c r="E221" s="43" t="s">
        <v>420</v>
      </c>
      <c r="F221" s="43" t="s">
        <v>347</v>
      </c>
      <c r="AB221" s="43" t="s">
        <v>407</v>
      </c>
      <c r="AC221" s="43" t="s">
        <v>408</v>
      </c>
      <c r="AD221" s="43" t="s">
        <v>175</v>
      </c>
    </row>
    <row r="222" spans="1:30" ht="11.25">
      <c r="A222" s="43" t="s">
        <v>421</v>
      </c>
      <c r="B222" s="43" t="s">
        <v>422</v>
      </c>
      <c r="C222" s="43" t="s">
        <v>423</v>
      </c>
      <c r="D222" s="43" t="s">
        <v>421</v>
      </c>
      <c r="E222" s="43" t="s">
        <v>422</v>
      </c>
      <c r="F222" s="43" t="s">
        <v>423</v>
      </c>
      <c r="AB222" s="43" t="s">
        <v>402</v>
      </c>
      <c r="AC222" s="43" t="s">
        <v>403</v>
      </c>
      <c r="AD222" s="43" t="s">
        <v>404</v>
      </c>
    </row>
    <row r="223" spans="1:30" ht="11.25">
      <c r="A223" s="43" t="s">
        <v>424</v>
      </c>
      <c r="B223" s="43" t="s">
        <v>425</v>
      </c>
      <c r="C223" s="43" t="s">
        <v>426</v>
      </c>
      <c r="D223" s="43" t="s">
        <v>424</v>
      </c>
      <c r="E223" s="43" t="s">
        <v>425</v>
      </c>
      <c r="F223" s="43" t="s">
        <v>426</v>
      </c>
      <c r="AB223" s="43" t="s">
        <v>409</v>
      </c>
      <c r="AC223" s="43" t="s">
        <v>410</v>
      </c>
      <c r="AD223" s="43" t="s">
        <v>201</v>
      </c>
    </row>
    <row r="224" spans="1:30" ht="11.25">
      <c r="A224" s="43" t="s">
        <v>424</v>
      </c>
      <c r="B224" s="43" t="s">
        <v>427</v>
      </c>
      <c r="C224" s="43" t="s">
        <v>347</v>
      </c>
      <c r="D224" s="43" t="s">
        <v>424</v>
      </c>
      <c r="E224" s="43" t="s">
        <v>427</v>
      </c>
      <c r="F224" s="43" t="s">
        <v>347</v>
      </c>
      <c r="AB224" s="43" t="s">
        <v>176</v>
      </c>
      <c r="AC224" s="43" t="s">
        <v>177</v>
      </c>
      <c r="AD224" s="43" t="s">
        <v>178</v>
      </c>
    </row>
    <row r="225" spans="1:30" ht="11.25">
      <c r="A225" s="43" t="s">
        <v>428</v>
      </c>
      <c r="B225" s="43" t="s">
        <v>429</v>
      </c>
      <c r="C225" s="43" t="s">
        <v>373</v>
      </c>
      <c r="D225" s="43" t="s">
        <v>428</v>
      </c>
      <c r="E225" s="43" t="s">
        <v>429</v>
      </c>
      <c r="F225" s="43" t="s">
        <v>373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175</v>
      </c>
      <c r="D226" s="43" t="s">
        <v>430</v>
      </c>
      <c r="E226" s="43" t="s">
        <v>431</v>
      </c>
      <c r="F226" s="43" t="s">
        <v>175</v>
      </c>
      <c r="AB226" s="43" t="s">
        <v>411</v>
      </c>
      <c r="AC226" s="43" t="s">
        <v>412</v>
      </c>
      <c r="AD226" s="43" t="s">
        <v>413</v>
      </c>
    </row>
    <row r="227" spans="1:30" ht="11.25">
      <c r="A227" s="43" t="s">
        <v>436</v>
      </c>
      <c r="B227" s="43" t="s">
        <v>437</v>
      </c>
      <c r="C227" s="43" t="s">
        <v>438</v>
      </c>
      <c r="D227" s="43" t="s">
        <v>436</v>
      </c>
      <c r="E227" s="43" t="s">
        <v>437</v>
      </c>
      <c r="F227" s="43" t="s">
        <v>438</v>
      </c>
      <c r="AB227" s="43" t="s">
        <v>414</v>
      </c>
      <c r="AC227" s="43" t="s">
        <v>415</v>
      </c>
      <c r="AD227" s="43" t="s">
        <v>416</v>
      </c>
    </row>
    <row r="228" spans="1:30" ht="11.25">
      <c r="A228" s="43" t="s">
        <v>439</v>
      </c>
      <c r="B228" s="43" t="s">
        <v>440</v>
      </c>
      <c r="C228" s="43" t="s">
        <v>441</v>
      </c>
      <c r="D228" s="43" t="s">
        <v>439</v>
      </c>
      <c r="E228" s="43" t="s">
        <v>440</v>
      </c>
      <c r="F228" s="43" t="s">
        <v>441</v>
      </c>
      <c r="AB228" s="43" t="s">
        <v>417</v>
      </c>
      <c r="AC228" s="43" t="s">
        <v>418</v>
      </c>
      <c r="AD228" s="43" t="s">
        <v>361</v>
      </c>
    </row>
    <row r="229" spans="1:30" ht="11.25">
      <c r="A229" s="43" t="s">
        <v>432</v>
      </c>
      <c r="B229" s="43" t="s">
        <v>433</v>
      </c>
      <c r="C229" s="43" t="s">
        <v>201</v>
      </c>
      <c r="D229" s="43" t="s">
        <v>432</v>
      </c>
      <c r="E229" s="43" t="s">
        <v>433</v>
      </c>
      <c r="F229" s="43" t="s">
        <v>201</v>
      </c>
      <c r="AB229" s="43" t="s">
        <v>419</v>
      </c>
      <c r="AC229" s="43" t="s">
        <v>420</v>
      </c>
      <c r="AD229" s="43" t="s">
        <v>347</v>
      </c>
    </row>
    <row r="230" spans="1:30" ht="11.25">
      <c r="A230" s="43" t="s">
        <v>434</v>
      </c>
      <c r="B230" s="43" t="s">
        <v>435</v>
      </c>
      <c r="C230" s="43" t="s">
        <v>225</v>
      </c>
      <c r="D230" s="43" t="s">
        <v>434</v>
      </c>
      <c r="E230" s="43" t="s">
        <v>435</v>
      </c>
      <c r="F230" s="43" t="s">
        <v>225</v>
      </c>
      <c r="AB230" s="43" t="s">
        <v>421</v>
      </c>
      <c r="AC230" s="43" t="s">
        <v>422</v>
      </c>
      <c r="AD230" s="43" t="s">
        <v>423</v>
      </c>
    </row>
    <row r="231" spans="1:30" ht="11.25">
      <c r="A231" s="43" t="s">
        <v>442</v>
      </c>
      <c r="B231" s="43" t="s">
        <v>443</v>
      </c>
      <c r="C231" s="43" t="s">
        <v>294</v>
      </c>
      <c r="D231" s="43" t="s">
        <v>442</v>
      </c>
      <c r="E231" s="43" t="s">
        <v>443</v>
      </c>
      <c r="F231" s="43" t="s">
        <v>294</v>
      </c>
      <c r="AB231" s="43" t="s">
        <v>424</v>
      </c>
      <c r="AC231" s="43" t="s">
        <v>425</v>
      </c>
      <c r="AD231" s="43" t="s">
        <v>426</v>
      </c>
    </row>
    <row r="232" spans="1:30" ht="11.25">
      <c r="A232" s="43" t="s">
        <v>444</v>
      </c>
      <c r="B232" s="43" t="s">
        <v>445</v>
      </c>
      <c r="C232" s="43" t="s">
        <v>446</v>
      </c>
      <c r="D232" s="43" t="s">
        <v>444</v>
      </c>
      <c r="E232" s="43" t="s">
        <v>445</v>
      </c>
      <c r="F232" s="43" t="s">
        <v>446</v>
      </c>
      <c r="AB232" s="43" t="s">
        <v>424</v>
      </c>
      <c r="AC232" s="43" t="s">
        <v>427</v>
      </c>
      <c r="AD232" s="43" t="s">
        <v>347</v>
      </c>
    </row>
    <row r="233" spans="1:30" ht="11.25">
      <c r="A233" s="43" t="s">
        <v>447</v>
      </c>
      <c r="B233" s="43" t="s">
        <v>448</v>
      </c>
      <c r="C233" s="43" t="s">
        <v>449</v>
      </c>
      <c r="D233" s="43" t="s">
        <v>447</v>
      </c>
      <c r="E233" s="43" t="s">
        <v>448</v>
      </c>
      <c r="F233" s="43" t="s">
        <v>449</v>
      </c>
      <c r="AB233" s="43" t="s">
        <v>428</v>
      </c>
      <c r="AC233" s="43" t="s">
        <v>429</v>
      </c>
      <c r="AD233" s="43" t="s">
        <v>373</v>
      </c>
    </row>
    <row r="234" spans="1:30" ht="11.25">
      <c r="A234" s="43" t="s">
        <v>447</v>
      </c>
      <c r="B234" s="43" t="s">
        <v>450</v>
      </c>
      <c r="C234" s="43" t="s">
        <v>451</v>
      </c>
      <c r="D234" s="43" t="s">
        <v>447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175</v>
      </c>
    </row>
    <row r="235" spans="1:30" ht="11.25">
      <c r="A235" s="43" t="s">
        <v>452</v>
      </c>
      <c r="B235" s="43" t="s">
        <v>453</v>
      </c>
      <c r="C235" s="43" t="s">
        <v>294</v>
      </c>
      <c r="D235" s="43" t="s">
        <v>452</v>
      </c>
      <c r="E235" s="43" t="s">
        <v>453</v>
      </c>
      <c r="F235" s="43" t="s">
        <v>294</v>
      </c>
      <c r="AB235" s="43" t="s">
        <v>436</v>
      </c>
      <c r="AC235" s="43" t="s">
        <v>437</v>
      </c>
      <c r="AD235" s="43" t="s">
        <v>438</v>
      </c>
    </row>
    <row r="236" spans="1:30" ht="11.25">
      <c r="A236" s="43" t="s">
        <v>454</v>
      </c>
      <c r="B236" s="43" t="s">
        <v>455</v>
      </c>
      <c r="C236" s="43" t="s">
        <v>456</v>
      </c>
      <c r="D236" s="43" t="s">
        <v>454</v>
      </c>
      <c r="E236" s="43" t="s">
        <v>455</v>
      </c>
      <c r="F236" s="43" t="s">
        <v>456</v>
      </c>
      <c r="AB236" s="43" t="s">
        <v>439</v>
      </c>
      <c r="AC236" s="43" t="s">
        <v>440</v>
      </c>
      <c r="AD236" s="43" t="s">
        <v>441</v>
      </c>
    </row>
    <row r="237" spans="1:30" ht="11.25">
      <c r="A237" s="43" t="s">
        <v>457</v>
      </c>
      <c r="B237" s="43" t="s">
        <v>458</v>
      </c>
      <c r="C237" s="43" t="s">
        <v>459</v>
      </c>
      <c r="D237" s="43" t="s">
        <v>457</v>
      </c>
      <c r="E237" s="43" t="s">
        <v>458</v>
      </c>
      <c r="F237" s="43" t="s">
        <v>459</v>
      </c>
      <c r="AB237" s="43" t="s">
        <v>432</v>
      </c>
      <c r="AC237" s="43" t="s">
        <v>433</v>
      </c>
      <c r="AD237" s="43" t="s">
        <v>201</v>
      </c>
    </row>
    <row r="238" spans="1:30" ht="11.25">
      <c r="A238" s="43" t="s">
        <v>460</v>
      </c>
      <c r="B238" s="43" t="s">
        <v>461</v>
      </c>
      <c r="C238" s="43" t="s">
        <v>462</v>
      </c>
      <c r="D238" s="43" t="s">
        <v>460</v>
      </c>
      <c r="E238" s="43" t="s">
        <v>461</v>
      </c>
      <c r="F238" s="43" t="s">
        <v>462</v>
      </c>
      <c r="AB238" s="43" t="s">
        <v>434</v>
      </c>
      <c r="AC238" s="43" t="s">
        <v>435</v>
      </c>
      <c r="AD238" s="43" t="s">
        <v>225</v>
      </c>
    </row>
    <row r="239" spans="1:30" ht="11.25">
      <c r="A239" s="43" t="s">
        <v>463</v>
      </c>
      <c r="B239" s="43" t="s">
        <v>464</v>
      </c>
      <c r="C239" s="43" t="s">
        <v>201</v>
      </c>
      <c r="D239" s="43" t="s">
        <v>463</v>
      </c>
      <c r="E239" s="43" t="s">
        <v>464</v>
      </c>
      <c r="F239" s="43" t="s">
        <v>201</v>
      </c>
      <c r="AB239" s="43" t="s">
        <v>442</v>
      </c>
      <c r="AC239" s="43" t="s">
        <v>443</v>
      </c>
      <c r="AD239" s="43" t="s">
        <v>294</v>
      </c>
    </row>
    <row r="240" spans="1:30" ht="11.25">
      <c r="A240" s="43" t="s">
        <v>465</v>
      </c>
      <c r="B240" s="43" t="s">
        <v>466</v>
      </c>
      <c r="C240" s="43" t="s">
        <v>467</v>
      </c>
      <c r="D240" s="43" t="s">
        <v>465</v>
      </c>
      <c r="E240" s="43" t="s">
        <v>466</v>
      </c>
      <c r="F240" s="43" t="s">
        <v>467</v>
      </c>
      <c r="AB240" s="43" t="s">
        <v>444</v>
      </c>
      <c r="AC240" s="43" t="s">
        <v>445</v>
      </c>
      <c r="AD240" s="43" t="s">
        <v>446</v>
      </c>
    </row>
    <row r="241" spans="1:30" ht="11.25">
      <c r="A241" s="43" t="s">
        <v>468</v>
      </c>
      <c r="B241" s="43" t="s">
        <v>469</v>
      </c>
      <c r="C241" s="43" t="s">
        <v>387</v>
      </c>
      <c r="D241" s="43" t="s">
        <v>468</v>
      </c>
      <c r="E241" s="43" t="s">
        <v>469</v>
      </c>
      <c r="F241" s="43" t="s">
        <v>387</v>
      </c>
      <c r="AB241" s="43" t="s">
        <v>447</v>
      </c>
      <c r="AC241" s="43" t="s">
        <v>448</v>
      </c>
      <c r="AD241" s="43" t="s">
        <v>449</v>
      </c>
    </row>
    <row r="242" spans="1:30" ht="11.25">
      <c r="A242" s="43" t="s">
        <v>470</v>
      </c>
      <c r="B242" s="43" t="s">
        <v>471</v>
      </c>
      <c r="C242" s="43" t="s">
        <v>321</v>
      </c>
      <c r="D242" s="43" t="s">
        <v>470</v>
      </c>
      <c r="E242" s="43" t="s">
        <v>471</v>
      </c>
      <c r="F242" s="43" t="s">
        <v>321</v>
      </c>
      <c r="AB242" s="43" t="s">
        <v>447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325</v>
      </c>
      <c r="D243" s="43" t="s">
        <v>472</v>
      </c>
      <c r="E243" s="43" t="s">
        <v>473</v>
      </c>
      <c r="F243" s="43" t="s">
        <v>325</v>
      </c>
      <c r="AB243" s="43" t="s">
        <v>452</v>
      </c>
      <c r="AC243" s="43" t="s">
        <v>453</v>
      </c>
      <c r="AD243" s="43" t="s">
        <v>294</v>
      </c>
    </row>
    <row r="244" spans="1:30" ht="11.25">
      <c r="A244" s="43" t="s">
        <v>504</v>
      </c>
      <c r="B244" s="43" t="s">
        <v>505</v>
      </c>
      <c r="C244" s="43" t="s">
        <v>325</v>
      </c>
      <c r="D244" s="43" t="s">
        <v>504</v>
      </c>
      <c r="E244" s="43" t="s">
        <v>505</v>
      </c>
      <c r="F244" s="43" t="s">
        <v>325</v>
      </c>
      <c r="AB244" s="43" t="s">
        <v>454</v>
      </c>
      <c r="AC244" s="43" t="s">
        <v>455</v>
      </c>
      <c r="AD244" s="43" t="s">
        <v>456</v>
      </c>
    </row>
    <row r="245" spans="1:30" ht="11.25">
      <c r="A245" s="43" t="s">
        <v>474</v>
      </c>
      <c r="B245" s="43" t="s">
        <v>475</v>
      </c>
      <c r="C245" s="43" t="s">
        <v>476</v>
      </c>
      <c r="D245" s="43" t="s">
        <v>474</v>
      </c>
      <c r="E245" s="43" t="s">
        <v>475</v>
      </c>
      <c r="F245" s="43" t="s">
        <v>476</v>
      </c>
      <c r="AB245" s="43" t="s">
        <v>457</v>
      </c>
      <c r="AC245" s="43" t="s">
        <v>458</v>
      </c>
      <c r="AD245" s="43" t="s">
        <v>459</v>
      </c>
    </row>
    <row r="246" spans="1:30" ht="11.25">
      <c r="A246" s="43" t="s">
        <v>477</v>
      </c>
      <c r="B246" s="43" t="s">
        <v>478</v>
      </c>
      <c r="C246" s="43" t="s">
        <v>479</v>
      </c>
      <c r="D246" s="43" t="s">
        <v>477</v>
      </c>
      <c r="E246" s="43" t="s">
        <v>478</v>
      </c>
      <c r="F246" s="43" t="s">
        <v>479</v>
      </c>
      <c r="AB246" s="43" t="s">
        <v>460</v>
      </c>
      <c r="AC246" s="43" t="s">
        <v>461</v>
      </c>
      <c r="AD246" s="43" t="s">
        <v>462</v>
      </c>
    </row>
    <row r="247" spans="1:30" ht="11.25">
      <c r="A247" s="43" t="s">
        <v>480</v>
      </c>
      <c r="B247" s="43" t="s">
        <v>481</v>
      </c>
      <c r="C247" s="43" t="s">
        <v>482</v>
      </c>
      <c r="D247" s="43" t="s">
        <v>480</v>
      </c>
      <c r="E247" s="43" t="s">
        <v>481</v>
      </c>
      <c r="F247" s="43" t="s">
        <v>482</v>
      </c>
      <c r="AB247" s="43" t="s">
        <v>463</v>
      </c>
      <c r="AC247" s="43" t="s">
        <v>464</v>
      </c>
      <c r="AD247" s="43" t="s">
        <v>201</v>
      </c>
    </row>
    <row r="248" spans="1:30" ht="11.25">
      <c r="A248" s="43" t="s">
        <v>483</v>
      </c>
      <c r="B248" s="43" t="s">
        <v>227</v>
      </c>
      <c r="C248" s="43" t="s">
        <v>484</v>
      </c>
      <c r="D248" s="43" t="s">
        <v>483</v>
      </c>
      <c r="E248" s="43" t="s">
        <v>227</v>
      </c>
      <c r="F248" s="43" t="s">
        <v>484</v>
      </c>
      <c r="AB248" s="43" t="s">
        <v>465</v>
      </c>
      <c r="AC248" s="43" t="s">
        <v>466</v>
      </c>
      <c r="AD248" s="43" t="s">
        <v>467</v>
      </c>
    </row>
    <row r="249" spans="1:30" ht="11.25">
      <c r="A249" s="43" t="s">
        <v>490</v>
      </c>
      <c r="B249" s="43" t="s">
        <v>491</v>
      </c>
      <c r="C249" s="43" t="s">
        <v>294</v>
      </c>
      <c r="D249" s="43" t="s">
        <v>490</v>
      </c>
      <c r="E249" s="43" t="s">
        <v>491</v>
      </c>
      <c r="F249" s="43" t="s">
        <v>294</v>
      </c>
      <c r="AB249" s="43" t="s">
        <v>468</v>
      </c>
      <c r="AC249" s="43" t="s">
        <v>469</v>
      </c>
      <c r="AD249" s="43" t="s">
        <v>387</v>
      </c>
    </row>
    <row r="250" spans="1:30" ht="11.25">
      <c r="A250" s="43" t="s">
        <v>492</v>
      </c>
      <c r="B250" s="43" t="s">
        <v>493</v>
      </c>
      <c r="C250" s="43" t="s">
        <v>476</v>
      </c>
      <c r="D250" s="43" t="s">
        <v>492</v>
      </c>
      <c r="E250" s="43" t="s">
        <v>493</v>
      </c>
      <c r="F250" s="43" t="s">
        <v>476</v>
      </c>
      <c r="AB250" s="43" t="s">
        <v>470</v>
      </c>
      <c r="AC250" s="43" t="s">
        <v>471</v>
      </c>
      <c r="AD250" s="43" t="s">
        <v>321</v>
      </c>
    </row>
    <row r="251" spans="1:30" ht="11.25">
      <c r="A251" s="43" t="s">
        <v>485</v>
      </c>
      <c r="B251" s="43" t="s">
        <v>486</v>
      </c>
      <c r="C251" s="43" t="s">
        <v>487</v>
      </c>
      <c r="D251" s="43" t="s">
        <v>485</v>
      </c>
      <c r="E251" s="43" t="s">
        <v>486</v>
      </c>
      <c r="F251" s="43" t="s">
        <v>487</v>
      </c>
      <c r="AB251" s="43" t="s">
        <v>472</v>
      </c>
      <c r="AC251" s="43" t="s">
        <v>473</v>
      </c>
      <c r="AD251" s="43" t="s">
        <v>325</v>
      </c>
    </row>
    <row r="252" spans="1:30" ht="11.25">
      <c r="A252" s="43" t="s">
        <v>488</v>
      </c>
      <c r="B252" s="43" t="s">
        <v>234</v>
      </c>
      <c r="C252" s="43" t="s">
        <v>489</v>
      </c>
      <c r="D252" s="43" t="s">
        <v>488</v>
      </c>
      <c r="E252" s="43" t="s">
        <v>234</v>
      </c>
      <c r="F252" s="43" t="s">
        <v>489</v>
      </c>
      <c r="AB252" s="43" t="s">
        <v>504</v>
      </c>
      <c r="AC252" s="43" t="s">
        <v>505</v>
      </c>
      <c r="AD252" s="43" t="s">
        <v>325</v>
      </c>
    </row>
    <row r="253" spans="28:30" ht="11.25">
      <c r="AB253" s="43" t="s">
        <v>474</v>
      </c>
      <c r="AC253" s="43" t="s">
        <v>475</v>
      </c>
      <c r="AD253" s="43" t="s">
        <v>476</v>
      </c>
    </row>
    <row r="254" spans="28:30" ht="11.25">
      <c r="AB254" s="43" t="s">
        <v>477</v>
      </c>
      <c r="AC254" s="43" t="s">
        <v>478</v>
      </c>
      <c r="AD254" s="43" t="s">
        <v>479</v>
      </c>
    </row>
    <row r="255" spans="28:30" ht="11.25">
      <c r="AB255" s="43" t="s">
        <v>480</v>
      </c>
      <c r="AC255" s="43" t="s">
        <v>481</v>
      </c>
      <c r="AD255" s="43" t="s">
        <v>482</v>
      </c>
    </row>
    <row r="256" spans="28:30" ht="11.25">
      <c r="AB256" s="43" t="s">
        <v>483</v>
      </c>
      <c r="AC256" s="43" t="s">
        <v>227</v>
      </c>
      <c r="AD256" s="43" t="s">
        <v>484</v>
      </c>
    </row>
    <row r="257" spans="28:30" ht="11.25">
      <c r="AB257" s="43" t="s">
        <v>490</v>
      </c>
      <c r="AC257" s="43" t="s">
        <v>491</v>
      </c>
      <c r="AD257" s="43" t="s">
        <v>294</v>
      </c>
    </row>
    <row r="258" spans="28:30" ht="11.25">
      <c r="AB258" s="43" t="s">
        <v>492</v>
      </c>
      <c r="AC258" s="43" t="s">
        <v>493</v>
      </c>
      <c r="AD258" s="43" t="s">
        <v>476</v>
      </c>
    </row>
    <row r="259" spans="28:30" ht="11.25">
      <c r="AB259" s="43" t="s">
        <v>485</v>
      </c>
      <c r="AC259" s="43" t="s">
        <v>486</v>
      </c>
      <c r="AD259" s="43" t="s">
        <v>487</v>
      </c>
    </row>
    <row r="260" spans="28:30" ht="11.25">
      <c r="AB260" s="43" t="s">
        <v>488</v>
      </c>
      <c r="AC260" s="43" t="s">
        <v>234</v>
      </c>
      <c r="AD260" s="43" t="s">
        <v>489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Win7</cp:lastModifiedBy>
  <dcterms:created xsi:type="dcterms:W3CDTF">2009-01-25T23:42:29Z</dcterms:created>
  <dcterms:modified xsi:type="dcterms:W3CDTF">2014-01-15T11:58:43Z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